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firstSheet="1" activeTab="1"/>
  </bookViews>
  <sheets>
    <sheet name="Variables" sheetId="1" state="hidden" r:id="rId1"/>
    <sheet name="Petition for Fees - v1_9" sheetId="2" r:id="rId2"/>
    <sheet name="Form - Supplemental Info Sheet" sheetId="3" r:id="rId3"/>
    <sheet name="Mileage-Expenses" sheetId="4" r:id="rId4"/>
  </sheets>
  <definedNames>
    <definedName name="Billable_Amounts">'Variables'!$B$2:$B$6002</definedName>
    <definedName name="Bottom_Total_Expenses" localSheetId="2">'Form - Supplemental Info Sheet'!#REF!</definedName>
    <definedName name="Bottom_Total_Expenses">'Petition for Fees - v1_9'!$V$67</definedName>
    <definedName name="Bottom_Total_In_Court_Hours" localSheetId="2">'Form - Supplemental Info Sheet'!#REF!</definedName>
    <definedName name="Bottom_Total_In_Court_Hours">'Petition for Fees - v1_9'!$L$65</definedName>
    <definedName name="Bottom_Total_Out_of_Court_Hours" localSheetId="2">'Form - Supplemental Info Sheet'!#REF!</definedName>
    <definedName name="Bottom_Total_Out_of_Court_Hours">'Petition for Fees - v1_9'!$L$64</definedName>
    <definedName name="Expenses_Total">'Mileage-Expenses'!$E$52</definedName>
    <definedName name="Fee_allowed_by_Advisory_Board" localSheetId="2">'Form - Supplemental Info Sheet'!#REF!</definedName>
    <definedName name="Fee_allowed_by_Advisory_Board" localSheetId="1">'Petition for Fees - v1_9'!#REF!</definedName>
    <definedName name="Fee_allowed_by_Advisory_Board">#REF!</definedName>
    <definedName name="Hourly_Rate" localSheetId="2">'Form - Supplemental Info Sheet'!#REF!</definedName>
    <definedName name="Hourly_Rate">'Petition for Fees - v1_9'!$Q$64</definedName>
    <definedName name="Less_prior_payment_on" localSheetId="2">'Form - Supplemental Info Sheet'!#REF!</definedName>
    <definedName name="Less_prior_payment_on" localSheetId="1">'Petition for Fees - v1_9'!#REF!</definedName>
    <definedName name="Less_prior_payment_on">#REF!</definedName>
    <definedName name="Main_In_Court_Hours">'Petition for Fees - v1_9'!#REF!</definedName>
    <definedName name="Main_Out_of_Court_Hours">'Petition for Fees - v1_9'!#REF!</definedName>
    <definedName name="Main_Supp_In_Court_Hours">'Petition for Fees - v1_9'!$O$46</definedName>
    <definedName name="Main_Supp_Out_of_Court_Hours">'Petition for Fees - v1_9'!$AE$46</definedName>
    <definedName name="Mileage_Reimbursement">'Mileage-Expenses'!$E$29</definedName>
    <definedName name="Out_of_Court">#REF!</definedName>
    <definedName name="Payment_in_the_sum_of" localSheetId="2">'Form - Supplemental Info Sheet'!#REF!</definedName>
    <definedName name="Payment_in_the_sum_of" localSheetId="1">'Petition for Fees - v1_9'!#REF!</definedName>
    <definedName name="Payment_in_the_sum_of">#REF!</definedName>
    <definedName name="_xlnm.Print_Area" localSheetId="3">'Mileage-Expenses'!$A$1:$F$53</definedName>
    <definedName name="_xlnm.Print_Area" localSheetId="1">'Petition for Fees - v1_9'!$A$1:$AI$77</definedName>
    <definedName name="Supp_Total_In_Court_Hours">'Form - Supplemental Info Sheet'!$E$70</definedName>
    <definedName name="Supp_Total_Out_of_Court_Hours">'Form - Supplemental Info Sheet'!$H$70</definedName>
    <definedName name="Total_Expenses" localSheetId="2">'Form - Supplemental Info Sheet'!#REF!</definedName>
    <definedName name="Total_Expenses" localSheetId="1">'Petition for Fees - v1_9'!$AE$50</definedName>
    <definedName name="Total_Expenses">#REF!</definedName>
    <definedName name="Total_In_Court_Hours" localSheetId="2">'Form - Supplemental Info Sheet'!#REF!</definedName>
    <definedName name="Total_In_Court_Hours">'Petition for Fees - v1_9'!$O$48</definedName>
    <definedName name="Total_Out_of_Court_Hours" localSheetId="2">'Form - Supplemental Info Sheet'!#REF!</definedName>
    <definedName name="Total_Out_of_Court_Hours">'Petition for Fees - v1_9'!#REF!</definedName>
    <definedName name="type_MD_Counties">'Variables'!$D$4:$D$27</definedName>
  </definedNames>
  <calcPr fullCalcOnLoad="1"/>
</workbook>
</file>

<file path=xl/sharedStrings.xml><?xml version="1.0" encoding="utf-8"?>
<sst xmlns="http://schemas.openxmlformats.org/spreadsheetml/2006/main" count="189" uniqueCount="163">
  <si>
    <t>County</t>
  </si>
  <si>
    <t>OFFICE OF THE PUBLIC DEFENDER</t>
  </si>
  <si>
    <t>Case #:</t>
  </si>
  <si>
    <t>Circuit</t>
  </si>
  <si>
    <t>District</t>
  </si>
  <si>
    <t>Juvenile</t>
  </si>
  <si>
    <t>Mental Health</t>
  </si>
  <si>
    <t>Post-Conviction</t>
  </si>
  <si>
    <t>Other (Specify)</t>
  </si>
  <si>
    <t>I.</t>
  </si>
  <si>
    <t>TOTAL OUT-OF-COURT HRS:</t>
  </si>
  <si>
    <t>II.</t>
  </si>
  <si>
    <t>TOTAL IN-COURT HRS:</t>
  </si>
  <si>
    <t>Signature of Attorney</t>
  </si>
  <si>
    <t>Date</t>
  </si>
  <si>
    <t xml:space="preserve">(NOTE: </t>
  </si>
  <si>
    <t xml:space="preserve"> hours @ $</t>
  </si>
  <si>
    <t xml:space="preserve"> / hour</t>
  </si>
  <si>
    <t>$</t>
  </si>
  <si>
    <t>Federal Identification/Social Security Number</t>
  </si>
  <si>
    <t>City, State, and Zip Code</t>
  </si>
  <si>
    <t>Street/Post Office Address</t>
  </si>
  <si>
    <t>Firm of Panel Attorney</t>
  </si>
  <si>
    <t>Total $</t>
  </si>
  <si>
    <t>DATE</t>
  </si>
  <si>
    <t>TIME</t>
  </si>
  <si>
    <t># of hours</t>
  </si>
  <si>
    <t>CINA</t>
  </si>
  <si>
    <t>TPR</t>
  </si>
  <si>
    <t>All fees are paid in accordance with policies of the Office of the Public Defender and budget limitations. )</t>
  </si>
  <si>
    <t>Public Defender / Designee</t>
  </si>
  <si>
    <t>District Public Defender / Designee</t>
  </si>
  <si>
    <t>Matter ID #</t>
  </si>
  <si>
    <t>Email</t>
  </si>
  <si>
    <t>Telephone</t>
  </si>
  <si>
    <t>Defendant:</t>
  </si>
  <si>
    <t>CERTIFICATION: I HEREBY attest and affirm, under the penalty of perjury and as member of the Maryland Bar, that the information, hours</t>
  </si>
  <si>
    <t>and expenses submitted herein are true and accurate to the best of my knowledge, information and belief and were incurred while</t>
  </si>
  <si>
    <t xml:space="preserve">  SUPPLEMENTAL INFORMATION SHEET</t>
  </si>
  <si>
    <t>Subtotal</t>
  </si>
  <si>
    <t>Supplemental Sheet</t>
  </si>
  <si>
    <t>WORK DONE     Use additional sheets as necessary
                         Please be specific - See instructions</t>
  </si>
  <si>
    <t>Baltimore City</t>
  </si>
  <si>
    <t>Baltimore County</t>
  </si>
  <si>
    <t>Name of Panel Attorney</t>
  </si>
  <si>
    <t>Area Of Law:</t>
  </si>
  <si>
    <t>Appellate/COA/COSA</t>
  </si>
  <si>
    <t>(Please check all that apply)</t>
  </si>
  <si>
    <t>Dist. #/Div.</t>
  </si>
  <si>
    <t>Purpose of Travel</t>
  </si>
  <si>
    <t>Origination</t>
  </si>
  <si>
    <t>Destination</t>
  </si>
  <si>
    <t>Rate</t>
  </si>
  <si>
    <t>Mileage is payable only for travel outside of the county in which your office for the practice of law is located.</t>
  </si>
  <si>
    <t>In Court</t>
  </si>
  <si>
    <t>MILEAGE (from Mileage sheet):</t>
  </si>
  <si>
    <t>Description</t>
  </si>
  <si>
    <t>Mileage + Expenses:</t>
  </si>
  <si>
    <t>EXPENSES* (from Expenses sheet):</t>
  </si>
  <si>
    <t>Reviewed and approved for payment:</t>
  </si>
  <si>
    <t>Unmodified,</t>
  </si>
  <si>
    <t>FOR PUBLIC DEFENDER USE ONLY</t>
  </si>
  <si>
    <r>
      <t xml:space="preserve">representing the named Defendant. See </t>
    </r>
    <r>
      <rPr>
        <i/>
        <sz val="10"/>
        <rFont val="Arial"/>
        <family val="2"/>
      </rPr>
      <t>Md. Rule of Professional Conduct 8.4(c).</t>
    </r>
  </si>
  <si>
    <t>Anne Arundel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</si>
  <si>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</si>
  <si>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</si>
  <si>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</si>
  <si>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</si>
  <si>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</si>
  <si>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</si>
  <si>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</si>
  <si>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</si>
  <si>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</si>
  <si>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</si>
  <si>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</si>
  <si>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</si>
  <si>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</si>
  <si>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</si>
  <si>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Somerset</t>
  </si>
  <si>
    <t>St. Mary's</t>
  </si>
  <si>
    <t>Talbot</t>
  </si>
  <si>
    <t>Washington</t>
  </si>
  <si>
    <t>Wicomico</t>
  </si>
  <si>
    <t>Worcester</t>
  </si>
  <si>
    <t>Allegany</t>
  </si>
  <si>
    <t>Signature Verification Code</t>
  </si>
  <si>
    <t>Attorney:</t>
  </si>
  <si>
    <t>Matter ID #:</t>
  </si>
  <si>
    <t xml:space="preserve">All expenses must be accompanied by a receipt. </t>
  </si>
  <si>
    <t>OUT-OF-COURT Hours:</t>
  </si>
  <si>
    <t>IN-COURT Hours:</t>
  </si>
  <si>
    <t>Out of Court</t>
  </si>
  <si>
    <t>* Payable only with receipts attached</t>
  </si>
  <si>
    <t>Modified to        $</t>
  </si>
  <si>
    <t>Modified to      $</t>
  </si>
  <si>
    <t>FINAL REPORT / DISPOSITION DETAILS</t>
  </si>
  <si>
    <t>1.</t>
  </si>
  <si>
    <t>2.</t>
  </si>
  <si>
    <t>3.</t>
  </si>
  <si>
    <t>4.</t>
  </si>
  <si>
    <t>5.</t>
  </si>
  <si>
    <t>6.</t>
  </si>
  <si>
    <t>$ Amount</t>
  </si>
  <si>
    <t xml:space="preserve">Purpose </t>
  </si>
  <si>
    <t>Motions</t>
  </si>
  <si>
    <t>Trial</t>
  </si>
  <si>
    <r>
      <t xml:space="preserve">COURT APPEARANCES - </t>
    </r>
    <r>
      <rPr>
        <b/>
        <sz val="8"/>
        <rFont val="Arial"/>
        <family val="2"/>
      </rPr>
      <t>enter date(s)</t>
    </r>
  </si>
  <si>
    <t>Retained private counsel</t>
  </si>
  <si>
    <t>Reassigned counsel</t>
  </si>
  <si>
    <t>Reverse waiver</t>
  </si>
  <si>
    <t>Probation</t>
  </si>
  <si>
    <t>APPEAL - REDUCTION - REVIEW</t>
  </si>
  <si>
    <t>Sentence review</t>
  </si>
  <si>
    <t>Sentence reduction</t>
  </si>
  <si>
    <t>Appeal</t>
  </si>
  <si>
    <t>reimbursement</t>
  </si>
  <si>
    <t>Court-ordered</t>
  </si>
  <si>
    <t>$ ___________</t>
  </si>
  <si>
    <t>Jail/Prison term(s)</t>
  </si>
  <si>
    <t>NOTES</t>
  </si>
  <si>
    <t>FINDING</t>
  </si>
  <si>
    <t>CHARGES - List top 6</t>
  </si>
  <si>
    <t xml:space="preserve">State of Maryland </t>
  </si>
  <si>
    <t>Office of the Public Defender, ATTN: Fiscal - Suite 2101, 6 St Paul Street, Baltimore MD 21202.</t>
  </si>
  <si>
    <t>MILEAGE AND EXPENSE DETAIL</t>
  </si>
  <si>
    <t>SENTENCING TERMS AND CONDITIONS</t>
  </si>
  <si>
    <t>Appearance stricken</t>
  </si>
  <si>
    <t>ADDITIONAL PROCEEDINGS</t>
  </si>
  <si>
    <t>Plea agreement</t>
  </si>
  <si>
    <t>Immediate review</t>
  </si>
  <si>
    <t>Exceptions/DeNovo</t>
  </si>
  <si>
    <t>Drug Court</t>
  </si>
  <si>
    <t>Fines and Costs</t>
  </si>
  <si>
    <t>Suspended Sentence</t>
  </si>
  <si>
    <t>DISPOSITION</t>
  </si>
  <si>
    <t>Child Placement</t>
  </si>
  <si>
    <t>Visitation</t>
  </si>
  <si>
    <t>Parent Services</t>
  </si>
  <si>
    <t>Permanency Plan</t>
  </si>
  <si>
    <t>Court-ordered Evaluation(s)</t>
  </si>
  <si>
    <t>0236</t>
  </si>
  <si>
    <t>Client:</t>
  </si>
  <si>
    <t>6 month Review</t>
  </si>
  <si>
    <t>PPH</t>
  </si>
  <si>
    <t>Mediation</t>
  </si>
  <si>
    <t>ignment/Prelim</t>
  </si>
  <si>
    <t>ADJ/DISPO</t>
  </si>
  <si>
    <t>Arraignment/PI</t>
  </si>
  <si>
    <t>TPR/Guardianship</t>
  </si>
  <si>
    <t>Miles</t>
  </si>
  <si>
    <t>Mile $</t>
  </si>
  <si>
    <t>Total Mileage Expense</t>
  </si>
  <si>
    <t>Calendar Year</t>
  </si>
  <si>
    <t>$/Mile Rate</t>
  </si>
  <si>
    <t>PETITION FOR LEGAL FEES AND EXPENSES - CINA only</t>
  </si>
  <si>
    <t>0233</t>
  </si>
  <si>
    <t>IV.</t>
  </si>
  <si>
    <t xml:space="preserve">III.  </t>
  </si>
  <si>
    <t>PARALEGAL (input hours here)</t>
  </si>
  <si>
    <t>Shelter Hearing</t>
  </si>
  <si>
    <t>Please mail original signed Petition with Supplemental Information Sheet and Expense Sheet with original receipts, if applicable, to:</t>
  </si>
  <si>
    <t>Effective July 1, 2021</t>
  </si>
  <si>
    <t>For Matters Assigned on or After July 1,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</si>
</sst>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[$-409]dddd\,\ mmmm\ dd\,\ yyyy"/>
    <numFmt numFmtId="169" formatCode="mm/dd/yy;@"/>
    <numFmt numFmtId="170" formatCode="_(&quot;$&quot;* #,##0.0000_);_(&quot;$&quot;* \(#,##0.0000\);_(&quot;$&quot;* &quot;-&quot;??_);_(@_)"/>
    <numFmt numFmtId="171" formatCode="_(&quot;$&quot;* #,##0.000_);_(&quot;$&quot;* \(#,##0.000\);_(&quot;$&quot;* &quot;-&quot;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32" borderId="15" xfId="44" applyFont="1" applyFill="1" applyBorder="1" applyAlignment="1">
      <alignment/>
    </xf>
    <xf numFmtId="0" fontId="0" fillId="0" borderId="16" xfId="0" applyFont="1" applyFill="1" applyBorder="1" applyAlignment="1">
      <alignment/>
    </xf>
    <xf numFmtId="44" fontId="0" fillId="32" borderId="15" xfId="44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5" fillId="0" borderId="19" xfId="42" applyFont="1" applyFill="1" applyBorder="1" applyAlignment="1">
      <alignment horizontal="center"/>
    </xf>
    <xf numFmtId="0" fontId="0" fillId="0" borderId="16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3" fontId="5" fillId="0" borderId="14" xfId="42" applyFont="1" applyFill="1" applyBorder="1" applyAlignment="1">
      <alignment horizontal="center"/>
    </xf>
    <xf numFmtId="0" fontId="0" fillId="0" borderId="2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21" xfId="42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4" xfId="42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3" fontId="1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3" fontId="0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5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/>
    </xf>
    <xf numFmtId="44" fontId="0" fillId="33" borderId="11" xfId="44" applyFont="1" applyFill="1" applyBorder="1" applyAlignment="1" applyProtection="1">
      <alignment horizontal="center"/>
      <protection locked="0"/>
    </xf>
    <xf numFmtId="43" fontId="0" fillId="33" borderId="11" xfId="42" applyFont="1" applyFill="1" applyBorder="1" applyAlignment="1" applyProtection="1">
      <alignment horizontal="center"/>
      <protection locked="0"/>
    </xf>
    <xf numFmtId="165" fontId="0" fillId="0" borderId="0" xfId="42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3" fontId="0" fillId="0" borderId="11" xfId="42" applyFont="1" applyBorder="1" applyAlignment="1" applyProtection="1">
      <alignment horizontal="center"/>
      <protection locked="0"/>
    </xf>
    <xf numFmtId="44" fontId="0" fillId="0" borderId="0" xfId="44" applyFont="1" applyFill="1" applyBorder="1" applyAlignment="1">
      <alignment/>
    </xf>
    <xf numFmtId="14" fontId="0" fillId="0" borderId="0" xfId="0" applyNumberFormat="1" applyAlignment="1">
      <alignment/>
    </xf>
    <xf numFmtId="44" fontId="1" fillId="0" borderId="30" xfId="44" applyNumberFormat="1" applyFont="1" applyFill="1" applyBorder="1" applyAlignment="1">
      <alignment/>
    </xf>
    <xf numFmtId="0" fontId="0" fillId="0" borderId="0" xfId="0" applyFont="1" applyAlignment="1">
      <alignment/>
    </xf>
    <xf numFmtId="171" fontId="1" fillId="0" borderId="31" xfId="44" applyNumberFormat="1" applyFont="1" applyFill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44" fontId="1" fillId="0" borderId="32" xfId="44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3" fontId="1" fillId="0" borderId="32" xfId="42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43" fontId="4" fillId="0" borderId="10" xfId="4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69" fontId="5" fillId="0" borderId="33" xfId="0" applyNumberFormat="1" applyFont="1" applyFill="1" applyBorder="1" applyAlignment="1" applyProtection="1">
      <alignment horizontal="center"/>
      <protection locked="0"/>
    </xf>
    <xf numFmtId="169" fontId="5" fillId="0" borderId="10" xfId="0" applyNumberFormat="1" applyFont="1" applyFill="1" applyBorder="1" applyAlignment="1" applyProtection="1">
      <alignment horizontal="center"/>
      <protection locked="0"/>
    </xf>
    <xf numFmtId="43" fontId="4" fillId="0" borderId="3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43" fontId="1" fillId="0" borderId="0" xfId="4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20" xfId="0" applyFont="1" applyFill="1" applyBorder="1" applyAlignment="1" applyProtection="1">
      <alignment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16" fillId="0" borderId="33" xfId="0" applyNumberFormat="1" applyFont="1" applyBorder="1" applyAlignment="1" applyProtection="1">
      <alignment horizontal="center"/>
      <protection locked="0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43" fontId="16" fillId="0" borderId="11" xfId="42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3" fontId="3" fillId="32" borderId="38" xfId="42" applyFont="1" applyFill="1" applyBorder="1" applyAlignment="1">
      <alignment horizontal="center"/>
    </xf>
    <xf numFmtId="43" fontId="3" fillId="32" borderId="39" xfId="42" applyFont="1" applyFill="1" applyBorder="1" applyAlignment="1">
      <alignment horizontal="center"/>
    </xf>
    <xf numFmtId="0" fontId="16" fillId="32" borderId="40" xfId="0" applyFont="1" applyFill="1" applyBorder="1" applyAlignment="1">
      <alignment horizontal="center"/>
    </xf>
    <xf numFmtId="169" fontId="3" fillId="0" borderId="41" xfId="0" applyNumberFormat="1" applyFont="1" applyBorder="1" applyAlignment="1" applyProtection="1">
      <alignment horizontal="center"/>
      <protection locked="0"/>
    </xf>
    <xf numFmtId="169" fontId="16" fillId="0" borderId="42" xfId="0" applyNumberFormat="1" applyFont="1" applyBorder="1" applyAlignment="1" applyProtection="1">
      <alignment horizontal="center"/>
      <protection locked="0"/>
    </xf>
    <xf numFmtId="43" fontId="3" fillId="0" borderId="43" xfId="42" applyNumberFormat="1" applyFont="1" applyBorder="1" applyAlignment="1" applyProtection="1">
      <alignment horizontal="center" vertical="center"/>
      <protection locked="0"/>
    </xf>
    <xf numFmtId="43" fontId="16" fillId="0" borderId="43" xfId="42" applyNumberFormat="1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43" fontId="3" fillId="32" borderId="40" xfId="42" applyFont="1" applyFill="1" applyBorder="1" applyAlignment="1">
      <alignment horizontal="center"/>
    </xf>
    <xf numFmtId="49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hidden="1"/>
    </xf>
    <xf numFmtId="0" fontId="0" fillId="32" borderId="10" xfId="0" applyFill="1" applyBorder="1" applyAlignment="1">
      <alignment/>
    </xf>
    <xf numFmtId="169" fontId="16" fillId="0" borderId="34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006"/>
  <sheetViews>
    <sheetView zoomScalePageLayoutView="0" workbookViewId="0" topLeftCell="A1">
      <selection activeCell="C3" sqref="C3"/>
    </sheetView>
  </sheetViews>
  <sheetFormatPr defaultColWidth="9.140625" defaultRowHeight="12.75"/>
  <cols>
    <col min="4" max="4" width="34.7109375" style="0" customWidth="1"/>
  </cols>
  <sheetData>
    <row r="2" ht="12.75">
      <c r="B2" s="10">
        <v>0</v>
      </c>
    </row>
    <row r="3" ht="12.75">
      <c r="B3" s="10">
        <v>0.1</v>
      </c>
    </row>
    <row r="4" spans="2:4" ht="12.75">
      <c r="B4" s="10">
        <v>0.2</v>
      </c>
      <c r="D4" t="s">
        <v>84</v>
      </c>
    </row>
    <row r="5" spans="2:4" ht="12.75">
      <c r="B5" s="10">
        <v>0.25</v>
      </c>
      <c r="D5" t="s">
        <v>63</v>
      </c>
    </row>
    <row r="6" spans="2:4" ht="12.75">
      <c r="B6" s="10">
        <v>0.3</v>
      </c>
      <c r="D6" t="s">
        <v>42</v>
      </c>
    </row>
    <row r="7" spans="2:4" ht="12.75">
      <c r="B7" s="10">
        <v>0.4</v>
      </c>
      <c r="D7" t="s">
        <v>43</v>
      </c>
    </row>
    <row r="8" spans="2:4" ht="12.75">
      <c r="B8" s="10">
        <v>0.5</v>
      </c>
      <c r="D8" t="s">
        <v>64</v>
      </c>
    </row>
    <row r="9" spans="2:4" ht="12.75">
      <c r="B9" s="10">
        <v>0.6</v>
      </c>
      <c r="D9" t="s">
        <v>65</v>
      </c>
    </row>
    <row r="10" spans="2:4" ht="12.75">
      <c r="B10" s="10">
        <v>0.7</v>
      </c>
      <c r="D10" t="s">
        <v>66</v>
      </c>
    </row>
    <row r="11" spans="2:4" ht="12.75">
      <c r="B11" s="10">
        <v>0.75</v>
      </c>
      <c r="D11" t="s">
        <v>67</v>
      </c>
    </row>
    <row r="12" spans="2:4" ht="12.75">
      <c r="B12" s="10">
        <v>0.8</v>
      </c>
      <c r="D12" t="s">
        <v>68</v>
      </c>
    </row>
    <row r="13" spans="2:4" ht="12.75">
      <c r="B13" s="10">
        <v>0.9</v>
      </c>
      <c r="D13" t="s">
        <v>69</v>
      </c>
    </row>
    <row r="14" spans="2:4" ht="12.75">
      <c r="B14" s="10">
        <v>1</v>
      </c>
      <c r="D14" t="s">
        <v>70</v>
      </c>
    </row>
    <row r="15" spans="2:4" ht="12.75">
      <c r="B15" s="11">
        <f>+B3+1</f>
        <v>1.1</v>
      </c>
      <c r="D15" t="s">
        <v>71</v>
      </c>
    </row>
    <row r="16" spans="2:4" ht="12.75">
      <c r="B16" s="11">
        <f aca="true" t="shared" si="0" ref="B16:B79">+B4+1</f>
        <v>1.2</v>
      </c>
      <c r="D16" t="s">
        <v>72</v>
      </c>
    </row>
    <row r="17" spans="2:4" ht="12.75">
      <c r="B17" s="11">
        <f t="shared" si="0"/>
        <v>1.25</v>
      </c>
      <c r="D17" t="s">
        <v>73</v>
      </c>
    </row>
    <row r="18" spans="2:4" ht="12.75">
      <c r="B18" s="11">
        <f t="shared" si="0"/>
        <v>1.3</v>
      </c>
      <c r="D18" t="s">
        <v>74</v>
      </c>
    </row>
    <row r="19" spans="2:4" ht="12.75">
      <c r="B19" s="11">
        <f t="shared" si="0"/>
        <v>1.4</v>
      </c>
      <c r="D19" t="s">
        <v>75</v>
      </c>
    </row>
    <row r="20" spans="2:4" ht="12.75">
      <c r="B20" s="11">
        <f t="shared" si="0"/>
        <v>1.5</v>
      </c>
      <c r="D20" t="s">
        <v>76</v>
      </c>
    </row>
    <row r="21" spans="2:4" ht="12.75">
      <c r="B21" s="11">
        <f t="shared" si="0"/>
        <v>1.6</v>
      </c>
      <c r="D21" t="s">
        <v>77</v>
      </c>
    </row>
    <row r="22" spans="2:4" ht="12.75">
      <c r="B22" s="11">
        <f t="shared" si="0"/>
        <v>1.7</v>
      </c>
      <c r="D22" t="s">
        <v>78</v>
      </c>
    </row>
    <row r="23" spans="2:4" ht="12.75">
      <c r="B23" s="11">
        <f t="shared" si="0"/>
        <v>1.75</v>
      </c>
      <c r="D23" t="s">
        <v>79</v>
      </c>
    </row>
    <row r="24" spans="2:4" ht="12.75">
      <c r="B24" s="11">
        <f t="shared" si="0"/>
        <v>1.8</v>
      </c>
      <c r="D24" t="s">
        <v>80</v>
      </c>
    </row>
    <row r="25" spans="2:4" ht="12.75">
      <c r="B25" s="11">
        <f t="shared" si="0"/>
        <v>1.9</v>
      </c>
      <c r="D25" t="s">
        <v>81</v>
      </c>
    </row>
    <row r="26" spans="2:4" ht="12.75">
      <c r="B26" s="11">
        <f t="shared" si="0"/>
        <v>2</v>
      </c>
      <c r="D26" t="s">
        <v>82</v>
      </c>
    </row>
    <row r="27" spans="2:4" ht="12.75">
      <c r="B27" s="11">
        <f t="shared" si="0"/>
        <v>2.1</v>
      </c>
      <c r="D27" t="s">
        <v>83</v>
      </c>
    </row>
    <row r="28" ht="12.75">
      <c r="B28" s="11">
        <f>+B16+1</f>
        <v>2.2</v>
      </c>
    </row>
    <row r="29" ht="12.75">
      <c r="B29" s="11">
        <f t="shared" si="0"/>
        <v>2.25</v>
      </c>
    </row>
    <row r="30" ht="12.75">
      <c r="B30" s="11">
        <f t="shared" si="0"/>
        <v>2.3</v>
      </c>
    </row>
    <row r="31" ht="12.75">
      <c r="B31" s="11">
        <f t="shared" si="0"/>
        <v>2.4</v>
      </c>
    </row>
    <row r="32" ht="12.75">
      <c r="B32" s="11">
        <f t="shared" si="0"/>
        <v>2.5</v>
      </c>
    </row>
    <row r="33" ht="12.75">
      <c r="B33" s="11">
        <f t="shared" si="0"/>
        <v>2.6</v>
      </c>
    </row>
    <row r="34" ht="12.75">
      <c r="B34" s="11">
        <f t="shared" si="0"/>
        <v>2.7</v>
      </c>
    </row>
    <row r="35" ht="12.75">
      <c r="B35" s="11">
        <f t="shared" si="0"/>
        <v>2.75</v>
      </c>
    </row>
    <row r="36" ht="12.75">
      <c r="B36" s="11">
        <f t="shared" si="0"/>
        <v>2.8</v>
      </c>
    </row>
    <row r="37" ht="12.75">
      <c r="B37" s="11">
        <f t="shared" si="0"/>
        <v>2.9</v>
      </c>
    </row>
    <row r="38" ht="12.75">
      <c r="B38" s="11">
        <f t="shared" si="0"/>
        <v>3</v>
      </c>
    </row>
    <row r="39" ht="12.75">
      <c r="B39" s="11">
        <f t="shared" si="0"/>
        <v>3.1</v>
      </c>
    </row>
    <row r="40" ht="12.75">
      <c r="B40" s="11">
        <f>+B28+1</f>
        <v>3.2</v>
      </c>
    </row>
    <row r="41" ht="12.75">
      <c r="B41" s="11">
        <f t="shared" si="0"/>
        <v>3.25</v>
      </c>
    </row>
    <row r="42" ht="12.75">
      <c r="B42" s="11">
        <f t="shared" si="0"/>
        <v>3.3</v>
      </c>
    </row>
    <row r="43" ht="12.75">
      <c r="B43" s="11">
        <f t="shared" si="0"/>
        <v>3.4</v>
      </c>
    </row>
    <row r="44" ht="12.75">
      <c r="B44" s="11">
        <f t="shared" si="0"/>
        <v>3.5</v>
      </c>
    </row>
    <row r="45" ht="12.75">
      <c r="B45" s="11">
        <f t="shared" si="0"/>
        <v>3.6</v>
      </c>
    </row>
    <row r="46" ht="12.75">
      <c r="B46" s="11">
        <f t="shared" si="0"/>
        <v>3.7</v>
      </c>
    </row>
    <row r="47" ht="12.75">
      <c r="B47" s="11">
        <f t="shared" si="0"/>
        <v>3.75</v>
      </c>
    </row>
    <row r="48" ht="12.75">
      <c r="B48" s="11">
        <f t="shared" si="0"/>
        <v>3.8</v>
      </c>
    </row>
    <row r="49" ht="12.75">
      <c r="B49" s="11">
        <f t="shared" si="0"/>
        <v>3.9</v>
      </c>
    </row>
    <row r="50" ht="12.75">
      <c r="B50" s="11">
        <f t="shared" si="0"/>
        <v>4</v>
      </c>
    </row>
    <row r="51" ht="12.75">
      <c r="B51" s="11">
        <f t="shared" si="0"/>
        <v>4.1</v>
      </c>
    </row>
    <row r="52" ht="12.75">
      <c r="B52" s="11">
        <f t="shared" si="0"/>
        <v>4.2</v>
      </c>
    </row>
    <row r="53" ht="12.75">
      <c r="B53" s="11">
        <f>+B41+1</f>
        <v>4.25</v>
      </c>
    </row>
    <row r="54" ht="12.75">
      <c r="B54" s="11">
        <f t="shared" si="0"/>
        <v>4.3</v>
      </c>
    </row>
    <row r="55" ht="12.75">
      <c r="B55" s="11">
        <f t="shared" si="0"/>
        <v>4.4</v>
      </c>
    </row>
    <row r="56" ht="12.75">
      <c r="B56" s="11">
        <f t="shared" si="0"/>
        <v>4.5</v>
      </c>
    </row>
    <row r="57" ht="12.75">
      <c r="B57" s="11">
        <f t="shared" si="0"/>
        <v>4.6</v>
      </c>
    </row>
    <row r="58" ht="12.75">
      <c r="B58" s="11">
        <f t="shared" si="0"/>
        <v>4.7</v>
      </c>
    </row>
    <row r="59" ht="12.75">
      <c r="B59" s="11">
        <f t="shared" si="0"/>
        <v>4.75</v>
      </c>
    </row>
    <row r="60" ht="12.75">
      <c r="B60" s="11">
        <f t="shared" si="0"/>
        <v>4.8</v>
      </c>
    </row>
    <row r="61" ht="12.75">
      <c r="B61" s="11">
        <f t="shared" si="0"/>
        <v>4.9</v>
      </c>
    </row>
    <row r="62" ht="12.75">
      <c r="B62" s="11">
        <f t="shared" si="0"/>
        <v>5</v>
      </c>
    </row>
    <row r="63" ht="12.75">
      <c r="B63" s="11">
        <f t="shared" si="0"/>
        <v>5.1</v>
      </c>
    </row>
    <row r="64" ht="12.75">
      <c r="B64" s="11">
        <f t="shared" si="0"/>
        <v>5.2</v>
      </c>
    </row>
    <row r="65" ht="12.75">
      <c r="B65" s="11">
        <f t="shared" si="0"/>
        <v>5.25</v>
      </c>
    </row>
    <row r="66" ht="12.75">
      <c r="B66" s="11">
        <f t="shared" si="0"/>
        <v>5.3</v>
      </c>
    </row>
    <row r="67" ht="12.75">
      <c r="B67" s="11">
        <f t="shared" si="0"/>
        <v>5.4</v>
      </c>
    </row>
    <row r="68" ht="12.75">
      <c r="B68" s="11">
        <f t="shared" si="0"/>
        <v>5.5</v>
      </c>
    </row>
    <row r="69" ht="12.75">
      <c r="B69" s="11">
        <f t="shared" si="0"/>
        <v>5.6</v>
      </c>
    </row>
    <row r="70" ht="12.75">
      <c r="B70" s="11">
        <f t="shared" si="0"/>
        <v>5.7</v>
      </c>
    </row>
    <row r="71" ht="12.75">
      <c r="B71" s="11">
        <f t="shared" si="0"/>
        <v>5.75</v>
      </c>
    </row>
    <row r="72" ht="12.75">
      <c r="B72" s="11">
        <f t="shared" si="0"/>
        <v>5.8</v>
      </c>
    </row>
    <row r="73" ht="12.75">
      <c r="B73" s="11">
        <f t="shared" si="0"/>
        <v>5.9</v>
      </c>
    </row>
    <row r="74" ht="12.75">
      <c r="B74" s="11">
        <f t="shared" si="0"/>
        <v>6</v>
      </c>
    </row>
    <row r="75" ht="12.75">
      <c r="B75" s="11">
        <f t="shared" si="0"/>
        <v>6.1</v>
      </c>
    </row>
    <row r="76" ht="12.75">
      <c r="B76" s="11">
        <f t="shared" si="0"/>
        <v>6.2</v>
      </c>
    </row>
    <row r="77" ht="12.75">
      <c r="B77" s="11">
        <f t="shared" si="0"/>
        <v>6.25</v>
      </c>
    </row>
    <row r="78" ht="12.75">
      <c r="B78" s="11">
        <f t="shared" si="0"/>
        <v>6.3</v>
      </c>
    </row>
    <row r="79" ht="12.75">
      <c r="B79" s="11">
        <f t="shared" si="0"/>
        <v>6.4</v>
      </c>
    </row>
    <row r="80" ht="12.75">
      <c r="B80" s="11">
        <f aca="true" t="shared" si="1" ref="B80:B143">+B68+1</f>
        <v>6.5</v>
      </c>
    </row>
    <row r="81" ht="12.75">
      <c r="B81" s="11">
        <f t="shared" si="1"/>
        <v>6.6</v>
      </c>
    </row>
    <row r="82" ht="12.75">
      <c r="B82" s="11">
        <f t="shared" si="1"/>
        <v>6.7</v>
      </c>
    </row>
    <row r="83" ht="12.75">
      <c r="B83" s="11">
        <f t="shared" si="1"/>
        <v>6.75</v>
      </c>
    </row>
    <row r="84" ht="12.75">
      <c r="B84" s="11">
        <f t="shared" si="1"/>
        <v>6.8</v>
      </c>
    </row>
    <row r="85" ht="12.75">
      <c r="B85" s="11">
        <f t="shared" si="1"/>
        <v>6.9</v>
      </c>
    </row>
    <row r="86" ht="12.75">
      <c r="B86" s="11">
        <f t="shared" si="1"/>
        <v>7</v>
      </c>
    </row>
    <row r="87" ht="12.75">
      <c r="B87" s="11">
        <f t="shared" si="1"/>
        <v>7.1</v>
      </c>
    </row>
    <row r="88" ht="12.75">
      <c r="B88" s="11">
        <f t="shared" si="1"/>
        <v>7.2</v>
      </c>
    </row>
    <row r="89" ht="12.75">
      <c r="B89" s="11">
        <f t="shared" si="1"/>
        <v>7.25</v>
      </c>
    </row>
    <row r="90" ht="12.75">
      <c r="B90" s="11">
        <f t="shared" si="1"/>
        <v>7.3</v>
      </c>
    </row>
    <row r="91" ht="12.75">
      <c r="B91" s="11">
        <f t="shared" si="1"/>
        <v>7.4</v>
      </c>
    </row>
    <row r="92" ht="12.75">
      <c r="B92" s="11">
        <f t="shared" si="1"/>
        <v>7.5</v>
      </c>
    </row>
    <row r="93" ht="12.75">
      <c r="B93" s="11">
        <f t="shared" si="1"/>
        <v>7.6</v>
      </c>
    </row>
    <row r="94" ht="12.75">
      <c r="B94" s="11">
        <f t="shared" si="1"/>
        <v>7.7</v>
      </c>
    </row>
    <row r="95" ht="12.75">
      <c r="B95" s="11">
        <f t="shared" si="1"/>
        <v>7.75</v>
      </c>
    </row>
    <row r="96" ht="12.75">
      <c r="B96" s="11">
        <f t="shared" si="1"/>
        <v>7.8</v>
      </c>
    </row>
    <row r="97" ht="12.75">
      <c r="B97" s="11">
        <f t="shared" si="1"/>
        <v>7.9</v>
      </c>
    </row>
    <row r="98" ht="12.75">
      <c r="B98" s="11">
        <f t="shared" si="1"/>
        <v>8</v>
      </c>
    </row>
    <row r="99" ht="12.75">
      <c r="B99" s="11">
        <f t="shared" si="1"/>
        <v>8.1</v>
      </c>
    </row>
    <row r="100" ht="12.75">
      <c r="B100" s="11">
        <f t="shared" si="1"/>
        <v>8.2</v>
      </c>
    </row>
    <row r="101" ht="12.75">
      <c r="B101" s="11">
        <f t="shared" si="1"/>
        <v>8.25</v>
      </c>
    </row>
    <row r="102" ht="12.75">
      <c r="B102" s="11">
        <f t="shared" si="1"/>
        <v>8.3</v>
      </c>
    </row>
    <row r="103" ht="12.75">
      <c r="B103" s="11">
        <f t="shared" si="1"/>
        <v>8.4</v>
      </c>
    </row>
    <row r="104" ht="12.75">
      <c r="B104" s="11">
        <f t="shared" si="1"/>
        <v>8.5</v>
      </c>
    </row>
    <row r="105" ht="12.75">
      <c r="B105" s="11">
        <f t="shared" si="1"/>
        <v>8.6</v>
      </c>
    </row>
    <row r="106" ht="12.75">
      <c r="B106" s="11">
        <f t="shared" si="1"/>
        <v>8.7</v>
      </c>
    </row>
    <row r="107" ht="12.75">
      <c r="B107" s="11">
        <f t="shared" si="1"/>
        <v>8.75</v>
      </c>
    </row>
    <row r="108" ht="12.75">
      <c r="B108" s="11">
        <f t="shared" si="1"/>
        <v>8.8</v>
      </c>
    </row>
    <row r="109" ht="12.75">
      <c r="B109" s="11">
        <f t="shared" si="1"/>
        <v>8.9</v>
      </c>
    </row>
    <row r="110" ht="12.75">
      <c r="B110" s="11">
        <f t="shared" si="1"/>
        <v>9</v>
      </c>
    </row>
    <row r="111" ht="12.75">
      <c r="B111" s="11">
        <f t="shared" si="1"/>
        <v>9.1</v>
      </c>
    </row>
    <row r="112" ht="12.75">
      <c r="B112" s="11">
        <f t="shared" si="1"/>
        <v>9.2</v>
      </c>
    </row>
    <row r="113" ht="12.75">
      <c r="B113" s="11">
        <f t="shared" si="1"/>
        <v>9.25</v>
      </c>
    </row>
    <row r="114" ht="12.75">
      <c r="B114" s="11">
        <f t="shared" si="1"/>
        <v>9.3</v>
      </c>
    </row>
    <row r="115" ht="12.75">
      <c r="B115" s="11">
        <f t="shared" si="1"/>
        <v>9.4</v>
      </c>
    </row>
    <row r="116" ht="12.75">
      <c r="B116" s="11">
        <f t="shared" si="1"/>
        <v>9.5</v>
      </c>
    </row>
    <row r="117" ht="12.75">
      <c r="B117" s="11">
        <f t="shared" si="1"/>
        <v>9.6</v>
      </c>
    </row>
    <row r="118" ht="12.75">
      <c r="B118" s="11">
        <f t="shared" si="1"/>
        <v>9.7</v>
      </c>
    </row>
    <row r="119" ht="12.75">
      <c r="B119" s="11">
        <f t="shared" si="1"/>
        <v>9.75</v>
      </c>
    </row>
    <row r="120" ht="12.75">
      <c r="B120" s="11">
        <f t="shared" si="1"/>
        <v>9.8</v>
      </c>
    </row>
    <row r="121" ht="12.75">
      <c r="B121" s="11">
        <f t="shared" si="1"/>
        <v>9.9</v>
      </c>
    </row>
    <row r="122" ht="12.75">
      <c r="B122" s="11">
        <f t="shared" si="1"/>
        <v>10</v>
      </c>
    </row>
    <row r="123" ht="12.75">
      <c r="B123" s="11">
        <f t="shared" si="1"/>
        <v>10.1</v>
      </c>
    </row>
    <row r="124" ht="12.75">
      <c r="B124" s="11">
        <f t="shared" si="1"/>
        <v>10.2</v>
      </c>
    </row>
    <row r="125" ht="12.75">
      <c r="B125" s="11">
        <f t="shared" si="1"/>
        <v>10.25</v>
      </c>
    </row>
    <row r="126" ht="12.75">
      <c r="B126" s="11">
        <f t="shared" si="1"/>
        <v>10.3</v>
      </c>
    </row>
    <row r="127" ht="12.75">
      <c r="B127" s="11">
        <f t="shared" si="1"/>
        <v>10.4</v>
      </c>
    </row>
    <row r="128" ht="12.75">
      <c r="B128" s="11">
        <f t="shared" si="1"/>
        <v>10.5</v>
      </c>
    </row>
    <row r="129" ht="12.75">
      <c r="B129" s="11">
        <f t="shared" si="1"/>
        <v>10.6</v>
      </c>
    </row>
    <row r="130" ht="12.75">
      <c r="B130" s="11">
        <f t="shared" si="1"/>
        <v>10.7</v>
      </c>
    </row>
    <row r="131" ht="12.75">
      <c r="B131" s="11">
        <f t="shared" si="1"/>
        <v>10.75</v>
      </c>
    </row>
    <row r="132" ht="12.75">
      <c r="B132" s="11">
        <f t="shared" si="1"/>
        <v>10.8</v>
      </c>
    </row>
    <row r="133" ht="12.75">
      <c r="B133" s="11">
        <f t="shared" si="1"/>
        <v>10.9</v>
      </c>
    </row>
    <row r="134" ht="12.75">
      <c r="B134" s="11">
        <f t="shared" si="1"/>
        <v>11</v>
      </c>
    </row>
    <row r="135" ht="12.75">
      <c r="B135" s="11">
        <f t="shared" si="1"/>
        <v>11.1</v>
      </c>
    </row>
    <row r="136" ht="12.75">
      <c r="B136" s="11">
        <f t="shared" si="1"/>
        <v>11.2</v>
      </c>
    </row>
    <row r="137" ht="12.75">
      <c r="B137" s="11">
        <f t="shared" si="1"/>
        <v>11.25</v>
      </c>
    </row>
    <row r="138" ht="12.75">
      <c r="B138" s="11">
        <f t="shared" si="1"/>
        <v>11.3</v>
      </c>
    </row>
    <row r="139" ht="12.75">
      <c r="B139" s="11">
        <f t="shared" si="1"/>
        <v>11.4</v>
      </c>
    </row>
    <row r="140" ht="12.75">
      <c r="B140" s="11">
        <f t="shared" si="1"/>
        <v>11.5</v>
      </c>
    </row>
    <row r="141" ht="12.75">
      <c r="B141" s="11">
        <f t="shared" si="1"/>
        <v>11.6</v>
      </c>
    </row>
    <row r="142" ht="12.75">
      <c r="B142" s="11">
        <f t="shared" si="1"/>
        <v>11.7</v>
      </c>
    </row>
    <row r="143" ht="12.75">
      <c r="B143" s="11">
        <f t="shared" si="1"/>
        <v>11.75</v>
      </c>
    </row>
    <row r="144" ht="12.75">
      <c r="B144" s="11">
        <f aca="true" t="shared" si="2" ref="B144:B207">+B132+1</f>
        <v>11.8</v>
      </c>
    </row>
    <row r="145" ht="12.75">
      <c r="B145" s="11">
        <f t="shared" si="2"/>
        <v>11.9</v>
      </c>
    </row>
    <row r="146" ht="12.75">
      <c r="B146" s="11">
        <f t="shared" si="2"/>
        <v>12</v>
      </c>
    </row>
    <row r="147" ht="12.75">
      <c r="B147" s="11">
        <f t="shared" si="2"/>
        <v>12.1</v>
      </c>
    </row>
    <row r="148" ht="12.75">
      <c r="B148" s="11">
        <f t="shared" si="2"/>
        <v>12.2</v>
      </c>
    </row>
    <row r="149" ht="12.75">
      <c r="B149" s="11">
        <f t="shared" si="2"/>
        <v>12.25</v>
      </c>
    </row>
    <row r="150" ht="12.75">
      <c r="B150" s="11">
        <f t="shared" si="2"/>
        <v>12.3</v>
      </c>
    </row>
    <row r="151" ht="12.75">
      <c r="B151" s="11">
        <f t="shared" si="2"/>
        <v>12.4</v>
      </c>
    </row>
    <row r="152" ht="12.75">
      <c r="B152" s="11">
        <f t="shared" si="2"/>
        <v>12.5</v>
      </c>
    </row>
    <row r="153" ht="12.75">
      <c r="B153" s="11">
        <f t="shared" si="2"/>
        <v>12.6</v>
      </c>
    </row>
    <row r="154" ht="12.75">
      <c r="B154" s="11">
        <f t="shared" si="2"/>
        <v>12.7</v>
      </c>
    </row>
    <row r="155" ht="12.75">
      <c r="B155" s="11">
        <f t="shared" si="2"/>
        <v>12.75</v>
      </c>
    </row>
    <row r="156" ht="12.75">
      <c r="B156" s="11">
        <f t="shared" si="2"/>
        <v>12.8</v>
      </c>
    </row>
    <row r="157" ht="12.75">
      <c r="B157" s="11">
        <f t="shared" si="2"/>
        <v>12.9</v>
      </c>
    </row>
    <row r="158" ht="12.75">
      <c r="B158" s="11">
        <f t="shared" si="2"/>
        <v>13</v>
      </c>
    </row>
    <row r="159" ht="12.75">
      <c r="B159" s="11">
        <f t="shared" si="2"/>
        <v>13.1</v>
      </c>
    </row>
    <row r="160" ht="12.75">
      <c r="B160" s="11">
        <f t="shared" si="2"/>
        <v>13.2</v>
      </c>
    </row>
    <row r="161" ht="12.75">
      <c r="B161" s="11">
        <f t="shared" si="2"/>
        <v>13.25</v>
      </c>
    </row>
    <row r="162" ht="12.75">
      <c r="B162" s="11">
        <f t="shared" si="2"/>
        <v>13.3</v>
      </c>
    </row>
    <row r="163" ht="12.75">
      <c r="B163" s="11">
        <f t="shared" si="2"/>
        <v>13.4</v>
      </c>
    </row>
    <row r="164" ht="12.75">
      <c r="B164" s="11">
        <f t="shared" si="2"/>
        <v>13.5</v>
      </c>
    </row>
    <row r="165" ht="12.75">
      <c r="B165" s="11">
        <f t="shared" si="2"/>
        <v>13.6</v>
      </c>
    </row>
    <row r="166" ht="12.75">
      <c r="B166" s="11">
        <f t="shared" si="2"/>
        <v>13.7</v>
      </c>
    </row>
    <row r="167" ht="12.75">
      <c r="B167" s="11">
        <f t="shared" si="2"/>
        <v>13.75</v>
      </c>
    </row>
    <row r="168" ht="12.75">
      <c r="B168" s="11">
        <f t="shared" si="2"/>
        <v>13.8</v>
      </c>
    </row>
    <row r="169" ht="12.75">
      <c r="B169" s="11">
        <f t="shared" si="2"/>
        <v>13.9</v>
      </c>
    </row>
    <row r="170" ht="12.75">
      <c r="B170" s="11">
        <f t="shared" si="2"/>
        <v>14</v>
      </c>
    </row>
    <row r="171" ht="12.75">
      <c r="B171" s="11">
        <f t="shared" si="2"/>
        <v>14.1</v>
      </c>
    </row>
    <row r="172" ht="12.75">
      <c r="B172" s="11">
        <f t="shared" si="2"/>
        <v>14.2</v>
      </c>
    </row>
    <row r="173" ht="12.75">
      <c r="B173" s="11">
        <f t="shared" si="2"/>
        <v>14.25</v>
      </c>
    </row>
    <row r="174" ht="12.75">
      <c r="B174" s="11">
        <f t="shared" si="2"/>
        <v>14.3</v>
      </c>
    </row>
    <row r="175" ht="12.75">
      <c r="B175" s="11">
        <f t="shared" si="2"/>
        <v>14.4</v>
      </c>
    </row>
    <row r="176" ht="12.75">
      <c r="B176" s="11">
        <f t="shared" si="2"/>
        <v>14.5</v>
      </c>
    </row>
    <row r="177" ht="12.75">
      <c r="B177" s="11">
        <f t="shared" si="2"/>
        <v>14.6</v>
      </c>
    </row>
    <row r="178" ht="12.75">
      <c r="B178" s="11">
        <f t="shared" si="2"/>
        <v>14.7</v>
      </c>
    </row>
    <row r="179" ht="12.75">
      <c r="B179" s="11">
        <f t="shared" si="2"/>
        <v>14.75</v>
      </c>
    </row>
    <row r="180" ht="12.75">
      <c r="B180" s="11">
        <f t="shared" si="2"/>
        <v>14.8</v>
      </c>
    </row>
    <row r="181" ht="12.75">
      <c r="B181" s="11">
        <f t="shared" si="2"/>
        <v>14.9</v>
      </c>
    </row>
    <row r="182" ht="12.75">
      <c r="B182" s="11">
        <f t="shared" si="2"/>
        <v>15</v>
      </c>
    </row>
    <row r="183" ht="12.75">
      <c r="B183" s="11">
        <f t="shared" si="2"/>
        <v>15.1</v>
      </c>
    </row>
    <row r="184" ht="12.75">
      <c r="B184" s="11">
        <f t="shared" si="2"/>
        <v>15.2</v>
      </c>
    </row>
    <row r="185" ht="12.75">
      <c r="B185" s="11">
        <f t="shared" si="2"/>
        <v>15.25</v>
      </c>
    </row>
    <row r="186" ht="12.75">
      <c r="B186" s="11">
        <f t="shared" si="2"/>
        <v>15.3</v>
      </c>
    </row>
    <row r="187" ht="12.75">
      <c r="B187" s="11">
        <f t="shared" si="2"/>
        <v>15.4</v>
      </c>
    </row>
    <row r="188" ht="12.75">
      <c r="B188" s="11">
        <f t="shared" si="2"/>
        <v>15.5</v>
      </c>
    </row>
    <row r="189" ht="12.75">
      <c r="B189" s="11">
        <f t="shared" si="2"/>
        <v>15.6</v>
      </c>
    </row>
    <row r="190" ht="12.75">
      <c r="B190" s="11">
        <f t="shared" si="2"/>
        <v>15.7</v>
      </c>
    </row>
    <row r="191" ht="12.75">
      <c r="B191" s="11">
        <f t="shared" si="2"/>
        <v>15.75</v>
      </c>
    </row>
    <row r="192" ht="12.75">
      <c r="B192" s="11">
        <f t="shared" si="2"/>
        <v>15.8</v>
      </c>
    </row>
    <row r="193" ht="12.75">
      <c r="B193" s="11">
        <f t="shared" si="2"/>
        <v>15.9</v>
      </c>
    </row>
    <row r="194" ht="12.75">
      <c r="B194" s="11">
        <f t="shared" si="2"/>
        <v>16</v>
      </c>
    </row>
    <row r="195" ht="12.75">
      <c r="B195" s="11">
        <f t="shared" si="2"/>
        <v>16.1</v>
      </c>
    </row>
    <row r="196" ht="12.75">
      <c r="B196" s="11">
        <f t="shared" si="2"/>
        <v>16.2</v>
      </c>
    </row>
    <row r="197" ht="12.75">
      <c r="B197" s="11">
        <f t="shared" si="2"/>
        <v>16.25</v>
      </c>
    </row>
    <row r="198" ht="12.75">
      <c r="B198" s="11">
        <f t="shared" si="2"/>
        <v>16.3</v>
      </c>
    </row>
    <row r="199" ht="12.75">
      <c r="B199" s="11">
        <f t="shared" si="2"/>
        <v>16.4</v>
      </c>
    </row>
    <row r="200" ht="12.75">
      <c r="B200" s="11">
        <f t="shared" si="2"/>
        <v>16.5</v>
      </c>
    </row>
    <row r="201" ht="12.75">
      <c r="B201" s="11">
        <f t="shared" si="2"/>
        <v>16.6</v>
      </c>
    </row>
    <row r="202" ht="12.75">
      <c r="B202" s="11">
        <f t="shared" si="2"/>
        <v>16.7</v>
      </c>
    </row>
    <row r="203" ht="12.75">
      <c r="B203" s="11">
        <f t="shared" si="2"/>
        <v>16.75</v>
      </c>
    </row>
    <row r="204" ht="12.75">
      <c r="B204" s="11">
        <f t="shared" si="2"/>
        <v>16.8</v>
      </c>
    </row>
    <row r="205" ht="12.75">
      <c r="B205" s="11">
        <f t="shared" si="2"/>
        <v>16.9</v>
      </c>
    </row>
    <row r="206" ht="12.75">
      <c r="B206" s="11">
        <f t="shared" si="2"/>
        <v>17</v>
      </c>
    </row>
    <row r="207" ht="12.75">
      <c r="B207" s="11">
        <f t="shared" si="2"/>
        <v>17.1</v>
      </c>
    </row>
    <row r="208" ht="12.75">
      <c r="B208" s="11">
        <f aca="true" t="shared" si="3" ref="B208:B271">+B196+1</f>
        <v>17.2</v>
      </c>
    </row>
    <row r="209" ht="12.75">
      <c r="B209" s="11">
        <f t="shared" si="3"/>
        <v>17.25</v>
      </c>
    </row>
    <row r="210" ht="12.75">
      <c r="B210" s="11">
        <f t="shared" si="3"/>
        <v>17.3</v>
      </c>
    </row>
    <row r="211" ht="12.75">
      <c r="B211" s="11">
        <f t="shared" si="3"/>
        <v>17.4</v>
      </c>
    </row>
    <row r="212" ht="12.75">
      <c r="B212" s="11">
        <f t="shared" si="3"/>
        <v>17.5</v>
      </c>
    </row>
    <row r="213" ht="12.75">
      <c r="B213" s="11">
        <f t="shared" si="3"/>
        <v>17.6</v>
      </c>
    </row>
    <row r="214" ht="12.75">
      <c r="B214" s="11">
        <f t="shared" si="3"/>
        <v>17.7</v>
      </c>
    </row>
    <row r="215" ht="12.75">
      <c r="B215" s="11">
        <f t="shared" si="3"/>
        <v>17.75</v>
      </c>
    </row>
    <row r="216" ht="12.75">
      <c r="B216" s="11">
        <f t="shared" si="3"/>
        <v>17.8</v>
      </c>
    </row>
    <row r="217" ht="12.75">
      <c r="B217" s="11">
        <f t="shared" si="3"/>
        <v>17.9</v>
      </c>
    </row>
    <row r="218" ht="12.75">
      <c r="B218" s="11">
        <f t="shared" si="3"/>
        <v>18</v>
      </c>
    </row>
    <row r="219" ht="12.75">
      <c r="B219" s="11">
        <f t="shared" si="3"/>
        <v>18.1</v>
      </c>
    </row>
    <row r="220" ht="12.75">
      <c r="B220" s="11">
        <f t="shared" si="3"/>
        <v>18.2</v>
      </c>
    </row>
    <row r="221" ht="12.75">
      <c r="B221" s="11">
        <f t="shared" si="3"/>
        <v>18.25</v>
      </c>
    </row>
    <row r="222" ht="12.75">
      <c r="B222" s="11">
        <f t="shared" si="3"/>
        <v>18.3</v>
      </c>
    </row>
    <row r="223" ht="12.75">
      <c r="B223" s="11">
        <f t="shared" si="3"/>
        <v>18.4</v>
      </c>
    </row>
    <row r="224" ht="12.75">
      <c r="B224" s="11">
        <f t="shared" si="3"/>
        <v>18.5</v>
      </c>
    </row>
    <row r="225" ht="12.75">
      <c r="B225" s="11">
        <f t="shared" si="3"/>
        <v>18.6</v>
      </c>
    </row>
    <row r="226" ht="12.75">
      <c r="B226" s="11">
        <f t="shared" si="3"/>
        <v>18.7</v>
      </c>
    </row>
    <row r="227" ht="12.75">
      <c r="B227" s="11">
        <f t="shared" si="3"/>
        <v>18.75</v>
      </c>
    </row>
    <row r="228" ht="12.75">
      <c r="B228" s="11">
        <f t="shared" si="3"/>
        <v>18.8</v>
      </c>
    </row>
    <row r="229" ht="12.75">
      <c r="B229" s="11">
        <f t="shared" si="3"/>
        <v>18.9</v>
      </c>
    </row>
    <row r="230" ht="12.75">
      <c r="B230" s="11">
        <f t="shared" si="3"/>
        <v>19</v>
      </c>
    </row>
    <row r="231" ht="12.75">
      <c r="B231" s="11">
        <f t="shared" si="3"/>
        <v>19.1</v>
      </c>
    </row>
    <row r="232" ht="12.75">
      <c r="B232" s="11">
        <f t="shared" si="3"/>
        <v>19.2</v>
      </c>
    </row>
    <row r="233" ht="12.75">
      <c r="B233" s="11">
        <f t="shared" si="3"/>
        <v>19.25</v>
      </c>
    </row>
    <row r="234" ht="12.75">
      <c r="B234" s="11">
        <f t="shared" si="3"/>
        <v>19.3</v>
      </c>
    </row>
    <row r="235" ht="12.75">
      <c r="B235" s="11">
        <f t="shared" si="3"/>
        <v>19.4</v>
      </c>
    </row>
    <row r="236" ht="12.75">
      <c r="B236" s="11">
        <f t="shared" si="3"/>
        <v>19.5</v>
      </c>
    </row>
    <row r="237" ht="12.75">
      <c r="B237" s="11">
        <f t="shared" si="3"/>
        <v>19.6</v>
      </c>
    </row>
    <row r="238" ht="12.75">
      <c r="B238" s="11">
        <f t="shared" si="3"/>
        <v>19.7</v>
      </c>
    </row>
    <row r="239" ht="12.75">
      <c r="B239" s="11">
        <f t="shared" si="3"/>
        <v>19.75</v>
      </c>
    </row>
    <row r="240" ht="12.75">
      <c r="B240" s="11">
        <f t="shared" si="3"/>
        <v>19.8</v>
      </c>
    </row>
    <row r="241" ht="12.75">
      <c r="B241" s="11">
        <f t="shared" si="3"/>
        <v>19.9</v>
      </c>
    </row>
    <row r="242" ht="12.75">
      <c r="B242" s="11">
        <f t="shared" si="3"/>
        <v>20</v>
      </c>
    </row>
    <row r="243" ht="12.75">
      <c r="B243" s="11">
        <f t="shared" si="3"/>
        <v>20.1</v>
      </c>
    </row>
    <row r="244" ht="12.75">
      <c r="B244" s="11">
        <f t="shared" si="3"/>
        <v>20.2</v>
      </c>
    </row>
    <row r="245" ht="12.75">
      <c r="B245" s="11">
        <f t="shared" si="3"/>
        <v>20.25</v>
      </c>
    </row>
    <row r="246" ht="12.75">
      <c r="B246" s="11">
        <f t="shared" si="3"/>
        <v>20.3</v>
      </c>
    </row>
    <row r="247" ht="12.75">
      <c r="B247" s="11">
        <f t="shared" si="3"/>
        <v>20.4</v>
      </c>
    </row>
    <row r="248" ht="12.75">
      <c r="B248" s="11">
        <f t="shared" si="3"/>
        <v>20.5</v>
      </c>
    </row>
    <row r="249" ht="12.75">
      <c r="B249" s="11">
        <f t="shared" si="3"/>
        <v>20.6</v>
      </c>
    </row>
    <row r="250" ht="12.75">
      <c r="B250" s="11">
        <f t="shared" si="3"/>
        <v>20.7</v>
      </c>
    </row>
    <row r="251" ht="12.75">
      <c r="B251" s="11">
        <f t="shared" si="3"/>
        <v>20.75</v>
      </c>
    </row>
    <row r="252" ht="12.75">
      <c r="B252" s="11">
        <f t="shared" si="3"/>
        <v>20.8</v>
      </c>
    </row>
    <row r="253" ht="12.75">
      <c r="B253" s="11">
        <f t="shared" si="3"/>
        <v>20.9</v>
      </c>
    </row>
    <row r="254" ht="12.75">
      <c r="B254" s="11">
        <f t="shared" si="3"/>
        <v>21</v>
      </c>
    </row>
    <row r="255" ht="12.75">
      <c r="B255" s="11">
        <f t="shared" si="3"/>
        <v>21.1</v>
      </c>
    </row>
    <row r="256" ht="12.75">
      <c r="B256" s="11">
        <f t="shared" si="3"/>
        <v>21.2</v>
      </c>
    </row>
    <row r="257" ht="12.75">
      <c r="B257" s="11">
        <f t="shared" si="3"/>
        <v>21.25</v>
      </c>
    </row>
    <row r="258" ht="12.75">
      <c r="B258" s="11">
        <f t="shared" si="3"/>
        <v>21.3</v>
      </c>
    </row>
    <row r="259" ht="12.75">
      <c r="B259" s="11">
        <f t="shared" si="3"/>
        <v>21.4</v>
      </c>
    </row>
    <row r="260" ht="12.75">
      <c r="B260" s="11">
        <f t="shared" si="3"/>
        <v>21.5</v>
      </c>
    </row>
    <row r="261" ht="12.75">
      <c r="B261" s="11">
        <f t="shared" si="3"/>
        <v>21.6</v>
      </c>
    </row>
    <row r="262" ht="12.75">
      <c r="B262" s="11">
        <f t="shared" si="3"/>
        <v>21.7</v>
      </c>
    </row>
    <row r="263" ht="12.75">
      <c r="B263" s="11">
        <f t="shared" si="3"/>
        <v>21.75</v>
      </c>
    </row>
    <row r="264" ht="12.75">
      <c r="B264" s="11">
        <f t="shared" si="3"/>
        <v>21.8</v>
      </c>
    </row>
    <row r="265" ht="12.75">
      <c r="B265" s="11">
        <f t="shared" si="3"/>
        <v>21.9</v>
      </c>
    </row>
    <row r="266" ht="12.75">
      <c r="B266" s="11">
        <f t="shared" si="3"/>
        <v>22</v>
      </c>
    </row>
    <row r="267" ht="12.75">
      <c r="B267" s="11">
        <f t="shared" si="3"/>
        <v>22.1</v>
      </c>
    </row>
    <row r="268" ht="12.75">
      <c r="B268" s="11">
        <f t="shared" si="3"/>
        <v>22.2</v>
      </c>
    </row>
    <row r="269" ht="12.75">
      <c r="B269" s="11">
        <f t="shared" si="3"/>
        <v>22.25</v>
      </c>
    </row>
    <row r="270" ht="12.75">
      <c r="B270" s="11">
        <f t="shared" si="3"/>
        <v>22.3</v>
      </c>
    </row>
    <row r="271" ht="12.75">
      <c r="B271" s="11">
        <f t="shared" si="3"/>
        <v>22.4</v>
      </c>
    </row>
    <row r="272" ht="12.75">
      <c r="B272" s="11">
        <f aca="true" t="shared" si="4" ref="B272:B335">+B260+1</f>
        <v>22.5</v>
      </c>
    </row>
    <row r="273" ht="12.75">
      <c r="B273" s="11">
        <f t="shared" si="4"/>
        <v>22.6</v>
      </c>
    </row>
    <row r="274" ht="12.75">
      <c r="B274" s="11">
        <f t="shared" si="4"/>
        <v>22.7</v>
      </c>
    </row>
    <row r="275" ht="12.75">
      <c r="B275" s="11">
        <f t="shared" si="4"/>
        <v>22.75</v>
      </c>
    </row>
    <row r="276" ht="12.75">
      <c r="B276" s="11">
        <f t="shared" si="4"/>
        <v>22.8</v>
      </c>
    </row>
    <row r="277" ht="12.75">
      <c r="B277" s="11">
        <f t="shared" si="4"/>
        <v>22.9</v>
      </c>
    </row>
    <row r="278" ht="12.75">
      <c r="B278" s="11">
        <f t="shared" si="4"/>
        <v>23</v>
      </c>
    </row>
    <row r="279" ht="12.75">
      <c r="B279" s="11">
        <f t="shared" si="4"/>
        <v>23.1</v>
      </c>
    </row>
    <row r="280" ht="12.75">
      <c r="B280" s="11">
        <f t="shared" si="4"/>
        <v>23.2</v>
      </c>
    </row>
    <row r="281" ht="12.75">
      <c r="B281" s="11">
        <f t="shared" si="4"/>
        <v>23.25</v>
      </c>
    </row>
    <row r="282" ht="12.75">
      <c r="B282" s="11">
        <f t="shared" si="4"/>
        <v>23.3</v>
      </c>
    </row>
    <row r="283" ht="12.75">
      <c r="B283" s="11">
        <f t="shared" si="4"/>
        <v>23.4</v>
      </c>
    </row>
    <row r="284" ht="12.75">
      <c r="B284" s="11">
        <f t="shared" si="4"/>
        <v>23.5</v>
      </c>
    </row>
    <row r="285" ht="12.75">
      <c r="B285" s="11">
        <f t="shared" si="4"/>
        <v>23.6</v>
      </c>
    </row>
    <row r="286" ht="12.75">
      <c r="B286" s="11">
        <f t="shared" si="4"/>
        <v>23.7</v>
      </c>
    </row>
    <row r="287" ht="12.75">
      <c r="B287" s="11">
        <f t="shared" si="4"/>
        <v>23.75</v>
      </c>
    </row>
    <row r="288" ht="12.75">
      <c r="B288" s="11">
        <f t="shared" si="4"/>
        <v>23.8</v>
      </c>
    </row>
    <row r="289" ht="12.75">
      <c r="B289" s="11">
        <f t="shared" si="4"/>
        <v>23.9</v>
      </c>
    </row>
    <row r="290" ht="12.75">
      <c r="B290" s="11">
        <f t="shared" si="4"/>
        <v>24</v>
      </c>
    </row>
    <row r="291" ht="12.75">
      <c r="B291" s="11">
        <f t="shared" si="4"/>
        <v>24.1</v>
      </c>
    </row>
    <row r="292" ht="12.75">
      <c r="B292" s="11">
        <f t="shared" si="4"/>
        <v>24.2</v>
      </c>
    </row>
    <row r="293" ht="12.75">
      <c r="B293" s="11">
        <f t="shared" si="4"/>
        <v>24.25</v>
      </c>
    </row>
    <row r="294" ht="12.75">
      <c r="B294" s="11">
        <f t="shared" si="4"/>
        <v>24.3</v>
      </c>
    </row>
    <row r="295" ht="12.75">
      <c r="B295" s="11">
        <f t="shared" si="4"/>
        <v>24.4</v>
      </c>
    </row>
    <row r="296" ht="12.75">
      <c r="B296" s="11">
        <f t="shared" si="4"/>
        <v>24.5</v>
      </c>
    </row>
    <row r="297" ht="12.75">
      <c r="B297" s="11">
        <f t="shared" si="4"/>
        <v>24.6</v>
      </c>
    </row>
    <row r="298" ht="12.75">
      <c r="B298" s="11">
        <f t="shared" si="4"/>
        <v>24.7</v>
      </c>
    </row>
    <row r="299" ht="12.75">
      <c r="B299" s="11">
        <f t="shared" si="4"/>
        <v>24.75</v>
      </c>
    </row>
    <row r="300" ht="12.75">
      <c r="B300" s="11">
        <f t="shared" si="4"/>
        <v>24.8</v>
      </c>
    </row>
    <row r="301" ht="12.75">
      <c r="B301" s="11">
        <f t="shared" si="4"/>
        <v>24.9</v>
      </c>
    </row>
    <row r="302" ht="12.75">
      <c r="B302" s="11">
        <f t="shared" si="4"/>
        <v>25</v>
      </c>
    </row>
    <row r="303" ht="12.75">
      <c r="B303" s="11">
        <f t="shared" si="4"/>
        <v>25.1</v>
      </c>
    </row>
    <row r="304" ht="12.75">
      <c r="B304" s="11">
        <f t="shared" si="4"/>
        <v>25.2</v>
      </c>
    </row>
    <row r="305" ht="12.75">
      <c r="B305" s="11">
        <f t="shared" si="4"/>
        <v>25.25</v>
      </c>
    </row>
    <row r="306" ht="12.75">
      <c r="B306" s="11">
        <f t="shared" si="4"/>
        <v>25.3</v>
      </c>
    </row>
    <row r="307" ht="12.75">
      <c r="B307" s="11">
        <f t="shared" si="4"/>
        <v>25.4</v>
      </c>
    </row>
    <row r="308" ht="12.75">
      <c r="B308" s="11">
        <f t="shared" si="4"/>
        <v>25.5</v>
      </c>
    </row>
    <row r="309" ht="12.75">
      <c r="B309" s="11">
        <f t="shared" si="4"/>
        <v>25.6</v>
      </c>
    </row>
    <row r="310" ht="12.75">
      <c r="B310" s="11">
        <f t="shared" si="4"/>
        <v>25.7</v>
      </c>
    </row>
    <row r="311" ht="12.75">
      <c r="B311" s="11">
        <f t="shared" si="4"/>
        <v>25.75</v>
      </c>
    </row>
    <row r="312" ht="12.75">
      <c r="B312" s="11">
        <f t="shared" si="4"/>
        <v>25.8</v>
      </c>
    </row>
    <row r="313" ht="12.75">
      <c r="B313" s="11">
        <f t="shared" si="4"/>
        <v>25.9</v>
      </c>
    </row>
    <row r="314" ht="12.75">
      <c r="B314" s="11">
        <f t="shared" si="4"/>
        <v>26</v>
      </c>
    </row>
    <row r="315" ht="12.75">
      <c r="B315" s="11">
        <f t="shared" si="4"/>
        <v>26.1</v>
      </c>
    </row>
    <row r="316" ht="12.75">
      <c r="B316" s="11">
        <f t="shared" si="4"/>
        <v>26.2</v>
      </c>
    </row>
    <row r="317" ht="12.75">
      <c r="B317" s="11">
        <f t="shared" si="4"/>
        <v>26.25</v>
      </c>
    </row>
    <row r="318" ht="12.75">
      <c r="B318" s="11">
        <f t="shared" si="4"/>
        <v>26.3</v>
      </c>
    </row>
    <row r="319" ht="12.75">
      <c r="B319" s="11">
        <f t="shared" si="4"/>
        <v>26.4</v>
      </c>
    </row>
    <row r="320" ht="12.75">
      <c r="B320" s="11">
        <f t="shared" si="4"/>
        <v>26.5</v>
      </c>
    </row>
    <row r="321" ht="12.75">
      <c r="B321" s="11">
        <f t="shared" si="4"/>
        <v>26.6</v>
      </c>
    </row>
    <row r="322" ht="12.75">
      <c r="B322" s="11">
        <f t="shared" si="4"/>
        <v>26.7</v>
      </c>
    </row>
    <row r="323" ht="12.75">
      <c r="B323" s="11">
        <f t="shared" si="4"/>
        <v>26.75</v>
      </c>
    </row>
    <row r="324" ht="12.75">
      <c r="B324" s="11">
        <f t="shared" si="4"/>
        <v>26.8</v>
      </c>
    </row>
    <row r="325" ht="12.75">
      <c r="B325" s="11">
        <f t="shared" si="4"/>
        <v>26.9</v>
      </c>
    </row>
    <row r="326" ht="12.75">
      <c r="B326" s="11">
        <f t="shared" si="4"/>
        <v>27</v>
      </c>
    </row>
    <row r="327" ht="12.75">
      <c r="B327" s="11">
        <f t="shared" si="4"/>
        <v>27.1</v>
      </c>
    </row>
    <row r="328" ht="12.75">
      <c r="B328" s="11">
        <f t="shared" si="4"/>
        <v>27.2</v>
      </c>
    </row>
    <row r="329" ht="12.75">
      <c r="B329" s="11">
        <f t="shared" si="4"/>
        <v>27.25</v>
      </c>
    </row>
    <row r="330" ht="12.75">
      <c r="B330" s="11">
        <f t="shared" si="4"/>
        <v>27.3</v>
      </c>
    </row>
    <row r="331" ht="12.75">
      <c r="B331" s="11">
        <f t="shared" si="4"/>
        <v>27.4</v>
      </c>
    </row>
    <row r="332" ht="12.75">
      <c r="B332" s="11">
        <f t="shared" si="4"/>
        <v>27.5</v>
      </c>
    </row>
    <row r="333" ht="12.75">
      <c r="B333" s="11">
        <f t="shared" si="4"/>
        <v>27.6</v>
      </c>
    </row>
    <row r="334" ht="12.75">
      <c r="B334" s="11">
        <f t="shared" si="4"/>
        <v>27.7</v>
      </c>
    </row>
    <row r="335" ht="12.75">
      <c r="B335" s="11">
        <f t="shared" si="4"/>
        <v>27.75</v>
      </c>
    </row>
    <row r="336" ht="12.75">
      <c r="B336" s="11">
        <f aca="true" t="shared" si="5" ref="B336:B399">+B324+1</f>
        <v>27.8</v>
      </c>
    </row>
    <row r="337" ht="12.75">
      <c r="B337" s="11">
        <f t="shared" si="5"/>
        <v>27.9</v>
      </c>
    </row>
    <row r="338" ht="12.75">
      <c r="B338" s="11">
        <f t="shared" si="5"/>
        <v>28</v>
      </c>
    </row>
    <row r="339" ht="12.75">
      <c r="B339" s="11">
        <f t="shared" si="5"/>
        <v>28.1</v>
      </c>
    </row>
    <row r="340" ht="12.75">
      <c r="B340" s="11">
        <f t="shared" si="5"/>
        <v>28.2</v>
      </c>
    </row>
    <row r="341" ht="12.75">
      <c r="B341" s="11">
        <f t="shared" si="5"/>
        <v>28.25</v>
      </c>
    </row>
    <row r="342" ht="12.75">
      <c r="B342" s="11">
        <f t="shared" si="5"/>
        <v>28.3</v>
      </c>
    </row>
    <row r="343" ht="12.75">
      <c r="B343" s="11">
        <f t="shared" si="5"/>
        <v>28.4</v>
      </c>
    </row>
    <row r="344" ht="12.75">
      <c r="B344" s="11">
        <f t="shared" si="5"/>
        <v>28.5</v>
      </c>
    </row>
    <row r="345" ht="12.75">
      <c r="B345" s="11">
        <f t="shared" si="5"/>
        <v>28.6</v>
      </c>
    </row>
    <row r="346" ht="12.75">
      <c r="B346" s="11">
        <f t="shared" si="5"/>
        <v>28.7</v>
      </c>
    </row>
    <row r="347" ht="12.75">
      <c r="B347" s="11">
        <f t="shared" si="5"/>
        <v>28.75</v>
      </c>
    </row>
    <row r="348" ht="12.75">
      <c r="B348" s="11">
        <f t="shared" si="5"/>
        <v>28.8</v>
      </c>
    </row>
    <row r="349" ht="12.75">
      <c r="B349" s="11">
        <f t="shared" si="5"/>
        <v>28.9</v>
      </c>
    </row>
    <row r="350" ht="12.75">
      <c r="B350" s="11">
        <f t="shared" si="5"/>
        <v>29</v>
      </c>
    </row>
    <row r="351" ht="12.75">
      <c r="B351" s="11">
        <f t="shared" si="5"/>
        <v>29.1</v>
      </c>
    </row>
    <row r="352" ht="12.75">
      <c r="B352" s="11">
        <f t="shared" si="5"/>
        <v>29.2</v>
      </c>
    </row>
    <row r="353" ht="12.75">
      <c r="B353" s="11">
        <f t="shared" si="5"/>
        <v>29.25</v>
      </c>
    </row>
    <row r="354" ht="12.75">
      <c r="B354" s="11">
        <f t="shared" si="5"/>
        <v>29.3</v>
      </c>
    </row>
    <row r="355" ht="12.75">
      <c r="B355" s="11">
        <f t="shared" si="5"/>
        <v>29.4</v>
      </c>
    </row>
    <row r="356" ht="12.75">
      <c r="B356" s="11">
        <f t="shared" si="5"/>
        <v>29.5</v>
      </c>
    </row>
    <row r="357" ht="12.75">
      <c r="B357" s="11">
        <f t="shared" si="5"/>
        <v>29.6</v>
      </c>
    </row>
    <row r="358" ht="12.75">
      <c r="B358" s="11">
        <f t="shared" si="5"/>
        <v>29.7</v>
      </c>
    </row>
    <row r="359" ht="12.75">
      <c r="B359" s="11">
        <f t="shared" si="5"/>
        <v>29.75</v>
      </c>
    </row>
    <row r="360" ht="12.75">
      <c r="B360" s="11">
        <f t="shared" si="5"/>
        <v>29.8</v>
      </c>
    </row>
    <row r="361" ht="12.75">
      <c r="B361" s="11">
        <f t="shared" si="5"/>
        <v>29.9</v>
      </c>
    </row>
    <row r="362" ht="12.75">
      <c r="B362" s="11">
        <f t="shared" si="5"/>
        <v>30</v>
      </c>
    </row>
    <row r="363" ht="12.75">
      <c r="B363" s="11">
        <f t="shared" si="5"/>
        <v>30.1</v>
      </c>
    </row>
    <row r="364" ht="12.75">
      <c r="B364" s="11">
        <f t="shared" si="5"/>
        <v>30.2</v>
      </c>
    </row>
    <row r="365" ht="12.75">
      <c r="B365" s="11">
        <f t="shared" si="5"/>
        <v>30.25</v>
      </c>
    </row>
    <row r="366" ht="12.75">
      <c r="B366" s="11">
        <f t="shared" si="5"/>
        <v>30.3</v>
      </c>
    </row>
    <row r="367" ht="12.75">
      <c r="B367" s="11">
        <f t="shared" si="5"/>
        <v>30.4</v>
      </c>
    </row>
    <row r="368" ht="12.75">
      <c r="B368" s="11">
        <f t="shared" si="5"/>
        <v>30.5</v>
      </c>
    </row>
    <row r="369" ht="12.75">
      <c r="B369" s="11">
        <f t="shared" si="5"/>
        <v>30.6</v>
      </c>
    </row>
    <row r="370" ht="12.75">
      <c r="B370" s="11">
        <f t="shared" si="5"/>
        <v>30.7</v>
      </c>
    </row>
    <row r="371" ht="12.75">
      <c r="B371" s="11">
        <f t="shared" si="5"/>
        <v>30.75</v>
      </c>
    </row>
    <row r="372" ht="12.75">
      <c r="B372" s="11">
        <f t="shared" si="5"/>
        <v>30.8</v>
      </c>
    </row>
    <row r="373" ht="12.75">
      <c r="B373" s="11">
        <f t="shared" si="5"/>
        <v>30.9</v>
      </c>
    </row>
    <row r="374" ht="12.75">
      <c r="B374" s="11">
        <f t="shared" si="5"/>
        <v>31</v>
      </c>
    </row>
    <row r="375" ht="12.75">
      <c r="B375" s="11">
        <f t="shared" si="5"/>
        <v>31.1</v>
      </c>
    </row>
    <row r="376" ht="12.75">
      <c r="B376" s="11">
        <f t="shared" si="5"/>
        <v>31.2</v>
      </c>
    </row>
    <row r="377" ht="12.75">
      <c r="B377" s="11">
        <f t="shared" si="5"/>
        <v>31.25</v>
      </c>
    </row>
    <row r="378" ht="12.75">
      <c r="B378" s="11">
        <f t="shared" si="5"/>
        <v>31.3</v>
      </c>
    </row>
    <row r="379" ht="12.75">
      <c r="B379" s="11">
        <f t="shared" si="5"/>
        <v>31.4</v>
      </c>
    </row>
    <row r="380" ht="12.75">
      <c r="B380" s="11">
        <f t="shared" si="5"/>
        <v>31.5</v>
      </c>
    </row>
    <row r="381" ht="12.75">
      <c r="B381" s="11">
        <f t="shared" si="5"/>
        <v>31.6</v>
      </c>
    </row>
    <row r="382" ht="12.75">
      <c r="B382" s="11">
        <f t="shared" si="5"/>
        <v>31.7</v>
      </c>
    </row>
    <row r="383" ht="12.75">
      <c r="B383" s="11">
        <f t="shared" si="5"/>
        <v>31.75</v>
      </c>
    </row>
    <row r="384" ht="12.75">
      <c r="B384" s="11">
        <f t="shared" si="5"/>
        <v>31.8</v>
      </c>
    </row>
    <row r="385" ht="12.75">
      <c r="B385" s="11">
        <f t="shared" si="5"/>
        <v>31.9</v>
      </c>
    </row>
    <row r="386" ht="12.75">
      <c r="B386" s="11">
        <f t="shared" si="5"/>
        <v>32</v>
      </c>
    </row>
    <row r="387" ht="12.75">
      <c r="B387" s="11">
        <f t="shared" si="5"/>
        <v>32.1</v>
      </c>
    </row>
    <row r="388" ht="12.75">
      <c r="B388" s="11">
        <f t="shared" si="5"/>
        <v>32.2</v>
      </c>
    </row>
    <row r="389" ht="12.75">
      <c r="B389" s="11">
        <f t="shared" si="5"/>
        <v>32.25</v>
      </c>
    </row>
    <row r="390" ht="12.75">
      <c r="B390" s="11">
        <f t="shared" si="5"/>
        <v>32.3</v>
      </c>
    </row>
    <row r="391" ht="12.75">
      <c r="B391" s="11">
        <f t="shared" si="5"/>
        <v>32.4</v>
      </c>
    </row>
    <row r="392" ht="12.75">
      <c r="B392" s="11">
        <f t="shared" si="5"/>
        <v>32.5</v>
      </c>
    </row>
    <row r="393" ht="12.75">
      <c r="B393" s="11">
        <f t="shared" si="5"/>
        <v>32.6</v>
      </c>
    </row>
    <row r="394" ht="12.75">
      <c r="B394" s="11">
        <f t="shared" si="5"/>
        <v>32.7</v>
      </c>
    </row>
    <row r="395" ht="12.75">
      <c r="B395" s="11">
        <f t="shared" si="5"/>
        <v>32.75</v>
      </c>
    </row>
    <row r="396" ht="12.75">
      <c r="B396" s="11">
        <f t="shared" si="5"/>
        <v>32.8</v>
      </c>
    </row>
    <row r="397" ht="12.75">
      <c r="B397" s="11">
        <f t="shared" si="5"/>
        <v>32.9</v>
      </c>
    </row>
    <row r="398" ht="12.75">
      <c r="B398" s="11">
        <f t="shared" si="5"/>
        <v>33</v>
      </c>
    </row>
    <row r="399" ht="12.75">
      <c r="B399" s="11">
        <f t="shared" si="5"/>
        <v>33.1</v>
      </c>
    </row>
    <row r="400" ht="12.75">
      <c r="B400" s="11">
        <f aca="true" t="shared" si="6" ref="B400:B463">+B388+1</f>
        <v>33.2</v>
      </c>
    </row>
    <row r="401" ht="12.75">
      <c r="B401" s="11">
        <f t="shared" si="6"/>
        <v>33.25</v>
      </c>
    </row>
    <row r="402" ht="12.75">
      <c r="B402" s="11">
        <f t="shared" si="6"/>
        <v>33.3</v>
      </c>
    </row>
    <row r="403" ht="12.75">
      <c r="B403" s="11">
        <f t="shared" si="6"/>
        <v>33.4</v>
      </c>
    </row>
    <row r="404" ht="12.75">
      <c r="B404" s="11">
        <f t="shared" si="6"/>
        <v>33.5</v>
      </c>
    </row>
    <row r="405" ht="12.75">
      <c r="B405" s="11">
        <f t="shared" si="6"/>
        <v>33.6</v>
      </c>
    </row>
    <row r="406" ht="12.75">
      <c r="B406" s="11">
        <f t="shared" si="6"/>
        <v>33.7</v>
      </c>
    </row>
    <row r="407" ht="12.75">
      <c r="B407" s="11">
        <f t="shared" si="6"/>
        <v>33.75</v>
      </c>
    </row>
    <row r="408" ht="12.75">
      <c r="B408" s="11">
        <f t="shared" si="6"/>
        <v>33.8</v>
      </c>
    </row>
    <row r="409" ht="12.75">
      <c r="B409" s="11">
        <f t="shared" si="6"/>
        <v>33.9</v>
      </c>
    </row>
    <row r="410" ht="12.75">
      <c r="B410" s="11">
        <f t="shared" si="6"/>
        <v>34</v>
      </c>
    </row>
    <row r="411" ht="12.75">
      <c r="B411" s="11">
        <f t="shared" si="6"/>
        <v>34.1</v>
      </c>
    </row>
    <row r="412" ht="12.75">
      <c r="B412" s="11">
        <f t="shared" si="6"/>
        <v>34.2</v>
      </c>
    </row>
    <row r="413" ht="12.75">
      <c r="B413" s="11">
        <f t="shared" si="6"/>
        <v>34.25</v>
      </c>
    </row>
    <row r="414" ht="12.75">
      <c r="B414" s="11">
        <f t="shared" si="6"/>
        <v>34.3</v>
      </c>
    </row>
    <row r="415" ht="12.75">
      <c r="B415" s="11">
        <f t="shared" si="6"/>
        <v>34.4</v>
      </c>
    </row>
    <row r="416" ht="12.75">
      <c r="B416" s="11">
        <f t="shared" si="6"/>
        <v>34.5</v>
      </c>
    </row>
    <row r="417" ht="12.75">
      <c r="B417" s="11">
        <f t="shared" si="6"/>
        <v>34.6</v>
      </c>
    </row>
    <row r="418" ht="12.75">
      <c r="B418" s="11">
        <f t="shared" si="6"/>
        <v>34.7</v>
      </c>
    </row>
    <row r="419" ht="12.75">
      <c r="B419" s="11">
        <f t="shared" si="6"/>
        <v>34.75</v>
      </c>
    </row>
    <row r="420" ht="12.75">
      <c r="B420" s="11">
        <f t="shared" si="6"/>
        <v>34.8</v>
      </c>
    </row>
    <row r="421" ht="12.75">
      <c r="B421" s="11">
        <f t="shared" si="6"/>
        <v>34.9</v>
      </c>
    </row>
    <row r="422" ht="12.75">
      <c r="B422" s="11">
        <f t="shared" si="6"/>
        <v>35</v>
      </c>
    </row>
    <row r="423" ht="12.75">
      <c r="B423" s="11">
        <f t="shared" si="6"/>
        <v>35.1</v>
      </c>
    </row>
    <row r="424" ht="12.75">
      <c r="B424" s="11">
        <f t="shared" si="6"/>
        <v>35.2</v>
      </c>
    </row>
    <row r="425" ht="12.75">
      <c r="B425" s="11">
        <f t="shared" si="6"/>
        <v>35.25</v>
      </c>
    </row>
    <row r="426" ht="12.75">
      <c r="B426" s="11">
        <f t="shared" si="6"/>
        <v>35.3</v>
      </c>
    </row>
    <row r="427" ht="12.75">
      <c r="B427" s="11">
        <f t="shared" si="6"/>
        <v>35.4</v>
      </c>
    </row>
    <row r="428" ht="12.75">
      <c r="B428" s="11">
        <f t="shared" si="6"/>
        <v>35.5</v>
      </c>
    </row>
    <row r="429" ht="12.75">
      <c r="B429" s="11">
        <f t="shared" si="6"/>
        <v>35.6</v>
      </c>
    </row>
    <row r="430" ht="12.75">
      <c r="B430" s="11">
        <f t="shared" si="6"/>
        <v>35.7</v>
      </c>
    </row>
    <row r="431" ht="12.75">
      <c r="B431" s="11">
        <f t="shared" si="6"/>
        <v>35.75</v>
      </c>
    </row>
    <row r="432" ht="12.75">
      <c r="B432" s="11">
        <f t="shared" si="6"/>
        <v>35.8</v>
      </c>
    </row>
    <row r="433" ht="12.75">
      <c r="B433" s="11">
        <f t="shared" si="6"/>
        <v>35.9</v>
      </c>
    </row>
    <row r="434" ht="12.75">
      <c r="B434" s="11">
        <f t="shared" si="6"/>
        <v>36</v>
      </c>
    </row>
    <row r="435" ht="12.75">
      <c r="B435" s="11">
        <f t="shared" si="6"/>
        <v>36.1</v>
      </c>
    </row>
    <row r="436" ht="12.75">
      <c r="B436" s="11">
        <f t="shared" si="6"/>
        <v>36.2</v>
      </c>
    </row>
    <row r="437" ht="12.75">
      <c r="B437" s="11">
        <f t="shared" si="6"/>
        <v>36.25</v>
      </c>
    </row>
    <row r="438" ht="12.75">
      <c r="B438" s="11">
        <f t="shared" si="6"/>
        <v>36.3</v>
      </c>
    </row>
    <row r="439" ht="12.75">
      <c r="B439" s="11">
        <f t="shared" si="6"/>
        <v>36.4</v>
      </c>
    </row>
    <row r="440" ht="12.75">
      <c r="B440" s="11">
        <f t="shared" si="6"/>
        <v>36.5</v>
      </c>
    </row>
    <row r="441" ht="12.75">
      <c r="B441" s="11">
        <f t="shared" si="6"/>
        <v>36.6</v>
      </c>
    </row>
    <row r="442" ht="12.75">
      <c r="B442" s="11">
        <f t="shared" si="6"/>
        <v>36.7</v>
      </c>
    </row>
    <row r="443" ht="12.75">
      <c r="B443" s="11">
        <f t="shared" si="6"/>
        <v>36.75</v>
      </c>
    </row>
    <row r="444" ht="12.75">
      <c r="B444" s="11">
        <f t="shared" si="6"/>
        <v>36.8</v>
      </c>
    </row>
    <row r="445" ht="12.75">
      <c r="B445" s="11">
        <f t="shared" si="6"/>
        <v>36.9</v>
      </c>
    </row>
    <row r="446" ht="12.75">
      <c r="B446" s="11">
        <f t="shared" si="6"/>
        <v>37</v>
      </c>
    </row>
    <row r="447" ht="12.75">
      <c r="B447" s="11">
        <f t="shared" si="6"/>
        <v>37.1</v>
      </c>
    </row>
    <row r="448" ht="12.75">
      <c r="B448" s="11">
        <f t="shared" si="6"/>
        <v>37.2</v>
      </c>
    </row>
    <row r="449" ht="12.75">
      <c r="B449" s="11">
        <f t="shared" si="6"/>
        <v>37.25</v>
      </c>
    </row>
    <row r="450" ht="12.75">
      <c r="B450" s="11">
        <f t="shared" si="6"/>
        <v>37.3</v>
      </c>
    </row>
    <row r="451" ht="12.75">
      <c r="B451" s="11">
        <f t="shared" si="6"/>
        <v>37.4</v>
      </c>
    </row>
    <row r="452" ht="12.75">
      <c r="B452" s="11">
        <f t="shared" si="6"/>
        <v>37.5</v>
      </c>
    </row>
    <row r="453" ht="12.75">
      <c r="B453" s="11">
        <f t="shared" si="6"/>
        <v>37.6</v>
      </c>
    </row>
    <row r="454" ht="12.75">
      <c r="B454" s="11">
        <f t="shared" si="6"/>
        <v>37.7</v>
      </c>
    </row>
    <row r="455" ht="12.75">
      <c r="B455" s="11">
        <f t="shared" si="6"/>
        <v>37.75</v>
      </c>
    </row>
    <row r="456" ht="12.75">
      <c r="B456" s="11">
        <f t="shared" si="6"/>
        <v>37.8</v>
      </c>
    </row>
    <row r="457" ht="12.75">
      <c r="B457" s="11">
        <f t="shared" si="6"/>
        <v>37.9</v>
      </c>
    </row>
    <row r="458" ht="12.75">
      <c r="B458" s="11">
        <f t="shared" si="6"/>
        <v>38</v>
      </c>
    </row>
    <row r="459" ht="12.75">
      <c r="B459" s="11">
        <f t="shared" si="6"/>
        <v>38.1</v>
      </c>
    </row>
    <row r="460" ht="12.75">
      <c r="B460" s="11">
        <f t="shared" si="6"/>
        <v>38.2</v>
      </c>
    </row>
    <row r="461" ht="12.75">
      <c r="B461" s="11">
        <f t="shared" si="6"/>
        <v>38.25</v>
      </c>
    </row>
    <row r="462" ht="12.75">
      <c r="B462" s="11">
        <f t="shared" si="6"/>
        <v>38.3</v>
      </c>
    </row>
    <row r="463" ht="12.75">
      <c r="B463" s="11">
        <f t="shared" si="6"/>
        <v>38.4</v>
      </c>
    </row>
    <row r="464" ht="12.75">
      <c r="B464" s="11">
        <f aca="true" t="shared" si="7" ref="B464:B527">+B452+1</f>
        <v>38.5</v>
      </c>
    </row>
    <row r="465" ht="12.75">
      <c r="B465" s="11">
        <f t="shared" si="7"/>
        <v>38.6</v>
      </c>
    </row>
    <row r="466" ht="12.75">
      <c r="B466" s="11">
        <f t="shared" si="7"/>
        <v>38.7</v>
      </c>
    </row>
    <row r="467" ht="12.75">
      <c r="B467" s="11">
        <f t="shared" si="7"/>
        <v>38.75</v>
      </c>
    </row>
    <row r="468" ht="12.75">
      <c r="B468" s="11">
        <f t="shared" si="7"/>
        <v>38.8</v>
      </c>
    </row>
    <row r="469" ht="12.75">
      <c r="B469" s="11">
        <f t="shared" si="7"/>
        <v>38.9</v>
      </c>
    </row>
    <row r="470" ht="12.75">
      <c r="B470" s="11">
        <f t="shared" si="7"/>
        <v>39</v>
      </c>
    </row>
    <row r="471" ht="12.75">
      <c r="B471" s="11">
        <f t="shared" si="7"/>
        <v>39.1</v>
      </c>
    </row>
    <row r="472" ht="12.75">
      <c r="B472" s="11">
        <f t="shared" si="7"/>
        <v>39.2</v>
      </c>
    </row>
    <row r="473" ht="12.75">
      <c r="B473" s="11">
        <f t="shared" si="7"/>
        <v>39.25</v>
      </c>
    </row>
    <row r="474" ht="12.75">
      <c r="B474" s="11">
        <f t="shared" si="7"/>
        <v>39.3</v>
      </c>
    </row>
    <row r="475" ht="12.75">
      <c r="B475" s="11">
        <f t="shared" si="7"/>
        <v>39.4</v>
      </c>
    </row>
    <row r="476" ht="12.75">
      <c r="B476" s="11">
        <f t="shared" si="7"/>
        <v>39.5</v>
      </c>
    </row>
    <row r="477" ht="12.75">
      <c r="B477" s="11">
        <f t="shared" si="7"/>
        <v>39.6</v>
      </c>
    </row>
    <row r="478" ht="12.75">
      <c r="B478" s="11">
        <f t="shared" si="7"/>
        <v>39.7</v>
      </c>
    </row>
    <row r="479" ht="12.75">
      <c r="B479" s="11">
        <f t="shared" si="7"/>
        <v>39.75</v>
      </c>
    </row>
    <row r="480" ht="12.75">
      <c r="B480" s="11">
        <f t="shared" si="7"/>
        <v>39.8</v>
      </c>
    </row>
    <row r="481" ht="12.75">
      <c r="B481" s="11">
        <f t="shared" si="7"/>
        <v>39.9</v>
      </c>
    </row>
    <row r="482" ht="12.75">
      <c r="B482" s="11">
        <f t="shared" si="7"/>
        <v>40</v>
      </c>
    </row>
    <row r="483" ht="12.75">
      <c r="B483" s="11">
        <f t="shared" si="7"/>
        <v>40.1</v>
      </c>
    </row>
    <row r="484" ht="12.75">
      <c r="B484" s="11">
        <f t="shared" si="7"/>
        <v>40.2</v>
      </c>
    </row>
    <row r="485" ht="12.75">
      <c r="B485" s="11">
        <f t="shared" si="7"/>
        <v>40.25</v>
      </c>
    </row>
    <row r="486" ht="12.75">
      <c r="B486" s="11">
        <f t="shared" si="7"/>
        <v>40.3</v>
      </c>
    </row>
    <row r="487" ht="12.75">
      <c r="B487" s="11">
        <f t="shared" si="7"/>
        <v>40.4</v>
      </c>
    </row>
    <row r="488" ht="12.75">
      <c r="B488" s="11">
        <f t="shared" si="7"/>
        <v>40.5</v>
      </c>
    </row>
    <row r="489" ht="12.75">
      <c r="B489" s="11">
        <f t="shared" si="7"/>
        <v>40.6</v>
      </c>
    </row>
    <row r="490" ht="12.75">
      <c r="B490" s="11">
        <f t="shared" si="7"/>
        <v>40.7</v>
      </c>
    </row>
    <row r="491" ht="12.75">
      <c r="B491" s="11">
        <f t="shared" si="7"/>
        <v>40.75</v>
      </c>
    </row>
    <row r="492" ht="12.75">
      <c r="B492" s="11">
        <f t="shared" si="7"/>
        <v>40.8</v>
      </c>
    </row>
    <row r="493" ht="12.75">
      <c r="B493" s="11">
        <f t="shared" si="7"/>
        <v>40.9</v>
      </c>
    </row>
    <row r="494" ht="12.75">
      <c r="B494" s="11">
        <f t="shared" si="7"/>
        <v>41</v>
      </c>
    </row>
    <row r="495" ht="12.75">
      <c r="B495" s="11">
        <f t="shared" si="7"/>
        <v>41.1</v>
      </c>
    </row>
    <row r="496" ht="12.75">
      <c r="B496" s="11">
        <f t="shared" si="7"/>
        <v>41.2</v>
      </c>
    </row>
    <row r="497" ht="12.75">
      <c r="B497" s="11">
        <f t="shared" si="7"/>
        <v>41.25</v>
      </c>
    </row>
    <row r="498" ht="12.75">
      <c r="B498" s="11">
        <f t="shared" si="7"/>
        <v>41.3</v>
      </c>
    </row>
    <row r="499" ht="12.75">
      <c r="B499" s="11">
        <f t="shared" si="7"/>
        <v>41.4</v>
      </c>
    </row>
    <row r="500" ht="12.75">
      <c r="B500" s="11">
        <f t="shared" si="7"/>
        <v>41.5</v>
      </c>
    </row>
    <row r="501" ht="12.75">
      <c r="B501" s="11">
        <f t="shared" si="7"/>
        <v>41.6</v>
      </c>
    </row>
    <row r="502" ht="12.75">
      <c r="B502" s="11">
        <f t="shared" si="7"/>
        <v>41.7</v>
      </c>
    </row>
    <row r="503" ht="12.75">
      <c r="B503" s="11">
        <f t="shared" si="7"/>
        <v>41.75</v>
      </c>
    </row>
    <row r="504" ht="12.75">
      <c r="B504" s="11">
        <f t="shared" si="7"/>
        <v>41.8</v>
      </c>
    </row>
    <row r="505" ht="12.75">
      <c r="B505" s="11">
        <f t="shared" si="7"/>
        <v>41.9</v>
      </c>
    </row>
    <row r="506" ht="12.75">
      <c r="B506" s="11">
        <f t="shared" si="7"/>
        <v>42</v>
      </c>
    </row>
    <row r="507" ht="12.75">
      <c r="B507" s="11">
        <f t="shared" si="7"/>
        <v>42.1</v>
      </c>
    </row>
    <row r="508" ht="12.75">
      <c r="B508" s="11">
        <f t="shared" si="7"/>
        <v>42.2</v>
      </c>
    </row>
    <row r="509" ht="12.75">
      <c r="B509" s="11">
        <f t="shared" si="7"/>
        <v>42.25</v>
      </c>
    </row>
    <row r="510" ht="12.75">
      <c r="B510" s="11">
        <f t="shared" si="7"/>
        <v>42.3</v>
      </c>
    </row>
    <row r="511" ht="12.75">
      <c r="B511" s="11">
        <f t="shared" si="7"/>
        <v>42.4</v>
      </c>
    </row>
    <row r="512" ht="12.75">
      <c r="B512" s="11">
        <f t="shared" si="7"/>
        <v>42.5</v>
      </c>
    </row>
    <row r="513" ht="12.75">
      <c r="B513" s="11">
        <f t="shared" si="7"/>
        <v>42.6</v>
      </c>
    </row>
    <row r="514" ht="12.75">
      <c r="B514" s="11">
        <f t="shared" si="7"/>
        <v>42.7</v>
      </c>
    </row>
    <row r="515" ht="12.75">
      <c r="B515" s="11">
        <f t="shared" si="7"/>
        <v>42.75</v>
      </c>
    </row>
    <row r="516" ht="12.75">
      <c r="B516" s="11">
        <f t="shared" si="7"/>
        <v>42.8</v>
      </c>
    </row>
    <row r="517" ht="12.75">
      <c r="B517" s="11">
        <f t="shared" si="7"/>
        <v>42.9</v>
      </c>
    </row>
    <row r="518" ht="12.75">
      <c r="B518" s="11">
        <f t="shared" si="7"/>
        <v>43</v>
      </c>
    </row>
    <row r="519" ht="12.75">
      <c r="B519" s="11">
        <f t="shared" si="7"/>
        <v>43.1</v>
      </c>
    </row>
    <row r="520" ht="12.75">
      <c r="B520" s="11">
        <f t="shared" si="7"/>
        <v>43.2</v>
      </c>
    </row>
    <row r="521" ht="12.75">
      <c r="B521" s="11">
        <f t="shared" si="7"/>
        <v>43.25</v>
      </c>
    </row>
    <row r="522" ht="12.75">
      <c r="B522" s="11">
        <f t="shared" si="7"/>
        <v>43.3</v>
      </c>
    </row>
    <row r="523" ht="12.75">
      <c r="B523" s="11">
        <f t="shared" si="7"/>
        <v>43.4</v>
      </c>
    </row>
    <row r="524" ht="12.75">
      <c r="B524" s="11">
        <f t="shared" si="7"/>
        <v>43.5</v>
      </c>
    </row>
    <row r="525" ht="12.75">
      <c r="B525" s="11">
        <f t="shared" si="7"/>
        <v>43.6</v>
      </c>
    </row>
    <row r="526" ht="12.75">
      <c r="B526" s="11">
        <f t="shared" si="7"/>
        <v>43.7</v>
      </c>
    </row>
    <row r="527" ht="12.75">
      <c r="B527" s="11">
        <f t="shared" si="7"/>
        <v>43.75</v>
      </c>
    </row>
    <row r="528" ht="12.75">
      <c r="B528" s="11">
        <f aca="true" t="shared" si="8" ref="B528:B591">+B516+1</f>
        <v>43.8</v>
      </c>
    </row>
    <row r="529" ht="12.75">
      <c r="B529" s="11">
        <f t="shared" si="8"/>
        <v>43.9</v>
      </c>
    </row>
    <row r="530" ht="12.75">
      <c r="B530" s="11">
        <f t="shared" si="8"/>
        <v>44</v>
      </c>
    </row>
    <row r="531" ht="12.75">
      <c r="B531" s="11">
        <f t="shared" si="8"/>
        <v>44.1</v>
      </c>
    </row>
    <row r="532" ht="12.75">
      <c r="B532" s="11">
        <f t="shared" si="8"/>
        <v>44.2</v>
      </c>
    </row>
    <row r="533" ht="12.75">
      <c r="B533" s="11">
        <f t="shared" si="8"/>
        <v>44.25</v>
      </c>
    </row>
    <row r="534" ht="12.75">
      <c r="B534" s="11">
        <f t="shared" si="8"/>
        <v>44.3</v>
      </c>
    </row>
    <row r="535" ht="12.75">
      <c r="B535" s="11">
        <f t="shared" si="8"/>
        <v>44.4</v>
      </c>
    </row>
    <row r="536" ht="12.75">
      <c r="B536" s="11">
        <f t="shared" si="8"/>
        <v>44.5</v>
      </c>
    </row>
    <row r="537" ht="12.75">
      <c r="B537" s="11">
        <f t="shared" si="8"/>
        <v>44.6</v>
      </c>
    </row>
    <row r="538" ht="12.75">
      <c r="B538" s="11">
        <f t="shared" si="8"/>
        <v>44.7</v>
      </c>
    </row>
    <row r="539" ht="12.75">
      <c r="B539" s="11">
        <f t="shared" si="8"/>
        <v>44.75</v>
      </c>
    </row>
    <row r="540" ht="12.75">
      <c r="B540" s="11">
        <f t="shared" si="8"/>
        <v>44.8</v>
      </c>
    </row>
    <row r="541" ht="12.75">
      <c r="B541" s="11">
        <f t="shared" si="8"/>
        <v>44.9</v>
      </c>
    </row>
    <row r="542" ht="12.75">
      <c r="B542" s="11">
        <f t="shared" si="8"/>
        <v>45</v>
      </c>
    </row>
    <row r="543" ht="12.75">
      <c r="B543" s="11">
        <f t="shared" si="8"/>
        <v>45.1</v>
      </c>
    </row>
    <row r="544" ht="12.75">
      <c r="B544" s="11">
        <f t="shared" si="8"/>
        <v>45.2</v>
      </c>
    </row>
    <row r="545" ht="12.75">
      <c r="B545" s="11">
        <f t="shared" si="8"/>
        <v>45.25</v>
      </c>
    </row>
    <row r="546" ht="12.75">
      <c r="B546" s="11">
        <f t="shared" si="8"/>
        <v>45.3</v>
      </c>
    </row>
    <row r="547" ht="12.75">
      <c r="B547" s="11">
        <f t="shared" si="8"/>
        <v>45.4</v>
      </c>
    </row>
    <row r="548" ht="12.75">
      <c r="B548" s="11">
        <f t="shared" si="8"/>
        <v>45.5</v>
      </c>
    </row>
    <row r="549" ht="12.75">
      <c r="B549" s="11">
        <f t="shared" si="8"/>
        <v>45.6</v>
      </c>
    </row>
    <row r="550" ht="12.75">
      <c r="B550" s="11">
        <f t="shared" si="8"/>
        <v>45.7</v>
      </c>
    </row>
    <row r="551" ht="12.75">
      <c r="B551" s="11">
        <f t="shared" si="8"/>
        <v>45.75</v>
      </c>
    </row>
    <row r="552" ht="12.75">
      <c r="B552" s="11">
        <f t="shared" si="8"/>
        <v>45.8</v>
      </c>
    </row>
    <row r="553" ht="12.75">
      <c r="B553" s="11">
        <f t="shared" si="8"/>
        <v>45.9</v>
      </c>
    </row>
    <row r="554" ht="12.75">
      <c r="B554" s="11">
        <f t="shared" si="8"/>
        <v>46</v>
      </c>
    </row>
    <row r="555" ht="12.75">
      <c r="B555" s="11">
        <f t="shared" si="8"/>
        <v>46.1</v>
      </c>
    </row>
    <row r="556" ht="12.75">
      <c r="B556" s="11">
        <f t="shared" si="8"/>
        <v>46.2</v>
      </c>
    </row>
    <row r="557" ht="12.75">
      <c r="B557" s="11">
        <f t="shared" si="8"/>
        <v>46.25</v>
      </c>
    </row>
    <row r="558" ht="12.75">
      <c r="B558" s="11">
        <f t="shared" si="8"/>
        <v>46.3</v>
      </c>
    </row>
    <row r="559" ht="12.75">
      <c r="B559" s="11">
        <f t="shared" si="8"/>
        <v>46.4</v>
      </c>
    </row>
    <row r="560" ht="12.75">
      <c r="B560" s="11">
        <f t="shared" si="8"/>
        <v>46.5</v>
      </c>
    </row>
    <row r="561" ht="12.75">
      <c r="B561" s="11">
        <f t="shared" si="8"/>
        <v>46.6</v>
      </c>
    </row>
    <row r="562" ht="12.75">
      <c r="B562" s="11">
        <f t="shared" si="8"/>
        <v>46.7</v>
      </c>
    </row>
    <row r="563" ht="12.75">
      <c r="B563" s="11">
        <f t="shared" si="8"/>
        <v>46.75</v>
      </c>
    </row>
    <row r="564" ht="12.75">
      <c r="B564" s="11">
        <f t="shared" si="8"/>
        <v>46.8</v>
      </c>
    </row>
    <row r="565" ht="12.75">
      <c r="B565" s="11">
        <f t="shared" si="8"/>
        <v>46.9</v>
      </c>
    </row>
    <row r="566" ht="12.75">
      <c r="B566" s="11">
        <f t="shared" si="8"/>
        <v>47</v>
      </c>
    </row>
    <row r="567" ht="12.75">
      <c r="B567" s="11">
        <f t="shared" si="8"/>
        <v>47.1</v>
      </c>
    </row>
    <row r="568" ht="12.75">
      <c r="B568" s="11">
        <f t="shared" si="8"/>
        <v>47.2</v>
      </c>
    </row>
    <row r="569" ht="12.75">
      <c r="B569" s="11">
        <f t="shared" si="8"/>
        <v>47.25</v>
      </c>
    </row>
    <row r="570" ht="12.75">
      <c r="B570" s="11">
        <f t="shared" si="8"/>
        <v>47.3</v>
      </c>
    </row>
    <row r="571" ht="12.75">
      <c r="B571" s="11">
        <f t="shared" si="8"/>
        <v>47.4</v>
      </c>
    </row>
    <row r="572" ht="12.75">
      <c r="B572" s="11">
        <f t="shared" si="8"/>
        <v>47.5</v>
      </c>
    </row>
    <row r="573" ht="12.75">
      <c r="B573" s="11">
        <f t="shared" si="8"/>
        <v>47.6</v>
      </c>
    </row>
    <row r="574" ht="12.75">
      <c r="B574" s="11">
        <f t="shared" si="8"/>
        <v>47.7</v>
      </c>
    </row>
    <row r="575" ht="12.75">
      <c r="B575" s="11">
        <f t="shared" si="8"/>
        <v>47.75</v>
      </c>
    </row>
    <row r="576" ht="12.75">
      <c r="B576" s="11">
        <f t="shared" si="8"/>
        <v>47.8</v>
      </c>
    </row>
    <row r="577" ht="12.75">
      <c r="B577" s="11">
        <f t="shared" si="8"/>
        <v>47.9</v>
      </c>
    </row>
    <row r="578" ht="12.75">
      <c r="B578" s="11">
        <f t="shared" si="8"/>
        <v>48</v>
      </c>
    </row>
    <row r="579" ht="12.75">
      <c r="B579" s="11">
        <f t="shared" si="8"/>
        <v>48.1</v>
      </c>
    </row>
    <row r="580" ht="12.75">
      <c r="B580" s="11">
        <f t="shared" si="8"/>
        <v>48.2</v>
      </c>
    </row>
    <row r="581" ht="12.75">
      <c r="B581" s="11">
        <f t="shared" si="8"/>
        <v>48.25</v>
      </c>
    </row>
    <row r="582" ht="12.75">
      <c r="B582" s="11">
        <f t="shared" si="8"/>
        <v>48.3</v>
      </c>
    </row>
    <row r="583" ht="12.75">
      <c r="B583" s="11">
        <f t="shared" si="8"/>
        <v>48.4</v>
      </c>
    </row>
    <row r="584" ht="12.75">
      <c r="B584" s="11">
        <f t="shared" si="8"/>
        <v>48.5</v>
      </c>
    </row>
    <row r="585" ht="12.75">
      <c r="B585" s="11">
        <f t="shared" si="8"/>
        <v>48.6</v>
      </c>
    </row>
    <row r="586" ht="12.75">
      <c r="B586" s="11">
        <f t="shared" si="8"/>
        <v>48.7</v>
      </c>
    </row>
    <row r="587" ht="12.75">
      <c r="B587" s="11">
        <f t="shared" si="8"/>
        <v>48.75</v>
      </c>
    </row>
    <row r="588" ht="12.75">
      <c r="B588" s="11">
        <f t="shared" si="8"/>
        <v>48.8</v>
      </c>
    </row>
    <row r="589" ht="12.75">
      <c r="B589" s="11">
        <f t="shared" si="8"/>
        <v>48.9</v>
      </c>
    </row>
    <row r="590" ht="12.75">
      <c r="B590" s="11">
        <f t="shared" si="8"/>
        <v>49</v>
      </c>
    </row>
    <row r="591" ht="12.75">
      <c r="B591" s="11">
        <f t="shared" si="8"/>
        <v>49.1</v>
      </c>
    </row>
    <row r="592" ht="12.75">
      <c r="B592" s="11">
        <f aca="true" t="shared" si="9" ref="B592:B655">+B580+1</f>
        <v>49.2</v>
      </c>
    </row>
    <row r="593" ht="12.75">
      <c r="B593" s="11">
        <f t="shared" si="9"/>
        <v>49.25</v>
      </c>
    </row>
    <row r="594" ht="12.75">
      <c r="B594" s="11">
        <f t="shared" si="9"/>
        <v>49.3</v>
      </c>
    </row>
    <row r="595" ht="12.75">
      <c r="B595" s="11">
        <f t="shared" si="9"/>
        <v>49.4</v>
      </c>
    </row>
    <row r="596" ht="12.75">
      <c r="B596" s="11">
        <f t="shared" si="9"/>
        <v>49.5</v>
      </c>
    </row>
    <row r="597" ht="12.75">
      <c r="B597" s="11">
        <f t="shared" si="9"/>
        <v>49.6</v>
      </c>
    </row>
    <row r="598" ht="12.75">
      <c r="B598" s="11">
        <f t="shared" si="9"/>
        <v>49.7</v>
      </c>
    </row>
    <row r="599" ht="12.75">
      <c r="B599" s="11">
        <f t="shared" si="9"/>
        <v>49.75</v>
      </c>
    </row>
    <row r="600" ht="12.75">
      <c r="B600" s="11">
        <f t="shared" si="9"/>
        <v>49.8</v>
      </c>
    </row>
    <row r="601" ht="12.75">
      <c r="B601" s="11">
        <f t="shared" si="9"/>
        <v>49.9</v>
      </c>
    </row>
    <row r="602" ht="12.75">
      <c r="B602" s="11">
        <f t="shared" si="9"/>
        <v>50</v>
      </c>
    </row>
    <row r="603" ht="12.75">
      <c r="B603" s="11">
        <f t="shared" si="9"/>
        <v>50.1</v>
      </c>
    </row>
    <row r="604" ht="12.75">
      <c r="B604" s="11">
        <f t="shared" si="9"/>
        <v>50.2</v>
      </c>
    </row>
    <row r="605" ht="12.75">
      <c r="B605" s="11">
        <f t="shared" si="9"/>
        <v>50.25</v>
      </c>
    </row>
    <row r="606" ht="12.75">
      <c r="B606" s="11">
        <f t="shared" si="9"/>
        <v>50.3</v>
      </c>
    </row>
    <row r="607" ht="12.75">
      <c r="B607" s="11">
        <f t="shared" si="9"/>
        <v>50.4</v>
      </c>
    </row>
    <row r="608" ht="12.75">
      <c r="B608" s="11">
        <f t="shared" si="9"/>
        <v>50.5</v>
      </c>
    </row>
    <row r="609" ht="12.75">
      <c r="B609" s="11">
        <f t="shared" si="9"/>
        <v>50.6</v>
      </c>
    </row>
    <row r="610" ht="12.75">
      <c r="B610" s="11">
        <f t="shared" si="9"/>
        <v>50.7</v>
      </c>
    </row>
    <row r="611" ht="12.75">
      <c r="B611" s="11">
        <f t="shared" si="9"/>
        <v>50.75</v>
      </c>
    </row>
    <row r="612" ht="12.75">
      <c r="B612" s="11">
        <f t="shared" si="9"/>
        <v>50.8</v>
      </c>
    </row>
    <row r="613" ht="12.75">
      <c r="B613" s="11">
        <f t="shared" si="9"/>
        <v>50.9</v>
      </c>
    </row>
    <row r="614" ht="12.75">
      <c r="B614" s="11">
        <f t="shared" si="9"/>
        <v>51</v>
      </c>
    </row>
    <row r="615" ht="12.75">
      <c r="B615" s="11">
        <f t="shared" si="9"/>
        <v>51.1</v>
      </c>
    </row>
    <row r="616" ht="12.75">
      <c r="B616" s="11">
        <f t="shared" si="9"/>
        <v>51.2</v>
      </c>
    </row>
    <row r="617" ht="12.75">
      <c r="B617" s="11">
        <f t="shared" si="9"/>
        <v>51.25</v>
      </c>
    </row>
    <row r="618" ht="12.75">
      <c r="B618" s="11">
        <f t="shared" si="9"/>
        <v>51.3</v>
      </c>
    </row>
    <row r="619" ht="12.75">
      <c r="B619" s="11">
        <f t="shared" si="9"/>
        <v>51.4</v>
      </c>
    </row>
    <row r="620" ht="12.75">
      <c r="B620" s="11">
        <f t="shared" si="9"/>
        <v>51.5</v>
      </c>
    </row>
    <row r="621" ht="12.75">
      <c r="B621" s="11">
        <f t="shared" si="9"/>
        <v>51.6</v>
      </c>
    </row>
    <row r="622" ht="12.75">
      <c r="B622" s="11">
        <f t="shared" si="9"/>
        <v>51.7</v>
      </c>
    </row>
    <row r="623" ht="12.75">
      <c r="B623" s="11">
        <f t="shared" si="9"/>
        <v>51.75</v>
      </c>
    </row>
    <row r="624" ht="12.75">
      <c r="B624" s="11">
        <f t="shared" si="9"/>
        <v>51.8</v>
      </c>
    </row>
    <row r="625" ht="12.75">
      <c r="B625" s="11">
        <f t="shared" si="9"/>
        <v>51.9</v>
      </c>
    </row>
    <row r="626" ht="12.75">
      <c r="B626" s="11">
        <f t="shared" si="9"/>
        <v>52</v>
      </c>
    </row>
    <row r="627" ht="12.75">
      <c r="B627" s="11">
        <f t="shared" si="9"/>
        <v>52.1</v>
      </c>
    </row>
    <row r="628" ht="12.75">
      <c r="B628" s="11">
        <f t="shared" si="9"/>
        <v>52.2</v>
      </c>
    </row>
    <row r="629" ht="12.75">
      <c r="B629" s="11">
        <f t="shared" si="9"/>
        <v>52.25</v>
      </c>
    </row>
    <row r="630" ht="12.75">
      <c r="B630" s="11">
        <f t="shared" si="9"/>
        <v>52.3</v>
      </c>
    </row>
    <row r="631" ht="12.75">
      <c r="B631" s="11">
        <f t="shared" si="9"/>
        <v>52.4</v>
      </c>
    </row>
    <row r="632" ht="12.75">
      <c r="B632" s="11">
        <f t="shared" si="9"/>
        <v>52.5</v>
      </c>
    </row>
    <row r="633" ht="12.75">
      <c r="B633" s="11">
        <f t="shared" si="9"/>
        <v>52.6</v>
      </c>
    </row>
    <row r="634" ht="12.75">
      <c r="B634" s="11">
        <f t="shared" si="9"/>
        <v>52.7</v>
      </c>
    </row>
    <row r="635" ht="12.75">
      <c r="B635" s="11">
        <f t="shared" si="9"/>
        <v>52.75</v>
      </c>
    </row>
    <row r="636" ht="12.75">
      <c r="B636" s="11">
        <f t="shared" si="9"/>
        <v>52.8</v>
      </c>
    </row>
    <row r="637" ht="12.75">
      <c r="B637" s="11">
        <f t="shared" si="9"/>
        <v>52.9</v>
      </c>
    </row>
    <row r="638" ht="12.75">
      <c r="B638" s="11">
        <f t="shared" si="9"/>
        <v>53</v>
      </c>
    </row>
    <row r="639" ht="12.75">
      <c r="B639" s="11">
        <f t="shared" si="9"/>
        <v>53.1</v>
      </c>
    </row>
    <row r="640" ht="12.75">
      <c r="B640" s="11">
        <f t="shared" si="9"/>
        <v>53.2</v>
      </c>
    </row>
    <row r="641" ht="12.75">
      <c r="B641" s="11">
        <f t="shared" si="9"/>
        <v>53.25</v>
      </c>
    </row>
    <row r="642" ht="12.75">
      <c r="B642" s="11">
        <f t="shared" si="9"/>
        <v>53.3</v>
      </c>
    </row>
    <row r="643" ht="12.75">
      <c r="B643" s="11">
        <f t="shared" si="9"/>
        <v>53.4</v>
      </c>
    </row>
    <row r="644" ht="12.75">
      <c r="B644" s="11">
        <f t="shared" si="9"/>
        <v>53.5</v>
      </c>
    </row>
    <row r="645" ht="12.75">
      <c r="B645" s="11">
        <f t="shared" si="9"/>
        <v>53.6</v>
      </c>
    </row>
    <row r="646" ht="12.75">
      <c r="B646" s="11">
        <f t="shared" si="9"/>
        <v>53.7</v>
      </c>
    </row>
    <row r="647" ht="12.75">
      <c r="B647" s="11">
        <f t="shared" si="9"/>
        <v>53.75</v>
      </c>
    </row>
    <row r="648" ht="12.75">
      <c r="B648" s="11">
        <f t="shared" si="9"/>
        <v>53.8</v>
      </c>
    </row>
    <row r="649" ht="12.75">
      <c r="B649" s="11">
        <f t="shared" si="9"/>
        <v>53.9</v>
      </c>
    </row>
    <row r="650" ht="12.75">
      <c r="B650" s="11">
        <f t="shared" si="9"/>
        <v>54</v>
      </c>
    </row>
    <row r="651" ht="12.75">
      <c r="B651" s="11">
        <f t="shared" si="9"/>
        <v>54.1</v>
      </c>
    </row>
    <row r="652" ht="12.75">
      <c r="B652" s="11">
        <f t="shared" si="9"/>
        <v>54.2</v>
      </c>
    </row>
    <row r="653" ht="12.75">
      <c r="B653" s="11">
        <f t="shared" si="9"/>
        <v>54.25</v>
      </c>
    </row>
    <row r="654" ht="12.75">
      <c r="B654" s="11">
        <f t="shared" si="9"/>
        <v>54.3</v>
      </c>
    </row>
    <row r="655" ht="12.75">
      <c r="B655" s="11">
        <f t="shared" si="9"/>
        <v>54.4</v>
      </c>
    </row>
    <row r="656" ht="12.75">
      <c r="B656" s="11">
        <f aca="true" t="shared" si="10" ref="B656:B719">+B644+1</f>
        <v>54.5</v>
      </c>
    </row>
    <row r="657" ht="12.75">
      <c r="B657" s="11">
        <f t="shared" si="10"/>
        <v>54.6</v>
      </c>
    </row>
    <row r="658" ht="12.75">
      <c r="B658" s="11">
        <f t="shared" si="10"/>
        <v>54.7</v>
      </c>
    </row>
    <row r="659" ht="12.75">
      <c r="B659" s="11">
        <f t="shared" si="10"/>
        <v>54.75</v>
      </c>
    </row>
    <row r="660" ht="12.75">
      <c r="B660" s="11">
        <f t="shared" si="10"/>
        <v>54.8</v>
      </c>
    </row>
    <row r="661" ht="12.75">
      <c r="B661" s="11">
        <f t="shared" si="10"/>
        <v>54.9</v>
      </c>
    </row>
    <row r="662" ht="12.75">
      <c r="B662" s="11">
        <f t="shared" si="10"/>
        <v>55</v>
      </c>
    </row>
    <row r="663" ht="12.75">
      <c r="B663" s="11">
        <f t="shared" si="10"/>
        <v>55.1</v>
      </c>
    </row>
    <row r="664" ht="12.75">
      <c r="B664" s="11">
        <f t="shared" si="10"/>
        <v>55.2</v>
      </c>
    </row>
    <row r="665" ht="12.75">
      <c r="B665" s="11">
        <f t="shared" si="10"/>
        <v>55.25</v>
      </c>
    </row>
    <row r="666" ht="12.75">
      <c r="B666" s="11">
        <f t="shared" si="10"/>
        <v>55.3</v>
      </c>
    </row>
    <row r="667" ht="12.75">
      <c r="B667" s="11">
        <f t="shared" si="10"/>
        <v>55.4</v>
      </c>
    </row>
    <row r="668" ht="12.75">
      <c r="B668" s="11">
        <f t="shared" si="10"/>
        <v>55.5</v>
      </c>
    </row>
    <row r="669" ht="12.75">
      <c r="B669" s="11">
        <f t="shared" si="10"/>
        <v>55.6</v>
      </c>
    </row>
    <row r="670" ht="12.75">
      <c r="B670" s="11">
        <f t="shared" si="10"/>
        <v>55.7</v>
      </c>
    </row>
    <row r="671" ht="12.75">
      <c r="B671" s="11">
        <f t="shared" si="10"/>
        <v>55.75</v>
      </c>
    </row>
    <row r="672" ht="12.75">
      <c r="B672" s="11">
        <f t="shared" si="10"/>
        <v>55.8</v>
      </c>
    </row>
    <row r="673" ht="12.75">
      <c r="B673" s="11">
        <f t="shared" si="10"/>
        <v>55.9</v>
      </c>
    </row>
    <row r="674" ht="12.75">
      <c r="B674" s="11">
        <f t="shared" si="10"/>
        <v>56</v>
      </c>
    </row>
    <row r="675" ht="12.75">
      <c r="B675" s="11">
        <f t="shared" si="10"/>
        <v>56.1</v>
      </c>
    </row>
    <row r="676" ht="12.75">
      <c r="B676" s="11">
        <f t="shared" si="10"/>
        <v>56.2</v>
      </c>
    </row>
    <row r="677" ht="12.75">
      <c r="B677" s="11">
        <f t="shared" si="10"/>
        <v>56.25</v>
      </c>
    </row>
    <row r="678" ht="12.75">
      <c r="B678" s="11">
        <f t="shared" si="10"/>
        <v>56.3</v>
      </c>
    </row>
    <row r="679" ht="12.75">
      <c r="B679" s="11">
        <f t="shared" si="10"/>
        <v>56.4</v>
      </c>
    </row>
    <row r="680" ht="12.75">
      <c r="B680" s="11">
        <f t="shared" si="10"/>
        <v>56.5</v>
      </c>
    </row>
    <row r="681" ht="12.75">
      <c r="B681" s="11">
        <f t="shared" si="10"/>
        <v>56.6</v>
      </c>
    </row>
    <row r="682" ht="12.75">
      <c r="B682" s="11">
        <f t="shared" si="10"/>
        <v>56.7</v>
      </c>
    </row>
    <row r="683" ht="12.75">
      <c r="B683" s="11">
        <f t="shared" si="10"/>
        <v>56.75</v>
      </c>
    </row>
    <row r="684" ht="12.75">
      <c r="B684" s="11">
        <f t="shared" si="10"/>
        <v>56.8</v>
      </c>
    </row>
    <row r="685" ht="12.75">
      <c r="B685" s="11">
        <f t="shared" si="10"/>
        <v>56.9</v>
      </c>
    </row>
    <row r="686" ht="12.75">
      <c r="B686" s="11">
        <f t="shared" si="10"/>
        <v>57</v>
      </c>
    </row>
    <row r="687" ht="12.75">
      <c r="B687" s="11">
        <f t="shared" si="10"/>
        <v>57.1</v>
      </c>
    </row>
    <row r="688" ht="12.75">
      <c r="B688" s="11">
        <f t="shared" si="10"/>
        <v>57.2</v>
      </c>
    </row>
    <row r="689" ht="12.75">
      <c r="B689" s="11">
        <f t="shared" si="10"/>
        <v>57.25</v>
      </c>
    </row>
    <row r="690" ht="12.75">
      <c r="B690" s="11">
        <f t="shared" si="10"/>
        <v>57.3</v>
      </c>
    </row>
    <row r="691" ht="12.75">
      <c r="B691" s="11">
        <f t="shared" si="10"/>
        <v>57.4</v>
      </c>
    </row>
    <row r="692" ht="12.75">
      <c r="B692" s="11">
        <f t="shared" si="10"/>
        <v>57.5</v>
      </c>
    </row>
    <row r="693" ht="12.75">
      <c r="B693" s="11">
        <f t="shared" si="10"/>
        <v>57.6</v>
      </c>
    </row>
    <row r="694" ht="12.75">
      <c r="B694" s="11">
        <f t="shared" si="10"/>
        <v>57.7</v>
      </c>
    </row>
    <row r="695" ht="12.75">
      <c r="B695" s="11">
        <f t="shared" si="10"/>
        <v>57.75</v>
      </c>
    </row>
    <row r="696" ht="12.75">
      <c r="B696" s="11">
        <f t="shared" si="10"/>
        <v>57.8</v>
      </c>
    </row>
    <row r="697" ht="12.75">
      <c r="B697" s="11">
        <f t="shared" si="10"/>
        <v>57.9</v>
      </c>
    </row>
    <row r="698" ht="12.75">
      <c r="B698" s="11">
        <f t="shared" si="10"/>
        <v>58</v>
      </c>
    </row>
    <row r="699" ht="12.75">
      <c r="B699" s="11">
        <f t="shared" si="10"/>
        <v>58.1</v>
      </c>
    </row>
    <row r="700" ht="12.75">
      <c r="B700" s="11">
        <f t="shared" si="10"/>
        <v>58.2</v>
      </c>
    </row>
    <row r="701" ht="12.75">
      <c r="B701" s="11">
        <f t="shared" si="10"/>
        <v>58.25</v>
      </c>
    </row>
    <row r="702" ht="12.75">
      <c r="B702" s="11">
        <f t="shared" si="10"/>
        <v>58.3</v>
      </c>
    </row>
    <row r="703" ht="12.75">
      <c r="B703" s="11">
        <f t="shared" si="10"/>
        <v>58.4</v>
      </c>
    </row>
    <row r="704" ht="12.75">
      <c r="B704" s="11">
        <f t="shared" si="10"/>
        <v>58.5</v>
      </c>
    </row>
    <row r="705" ht="12.75">
      <c r="B705" s="11">
        <f t="shared" si="10"/>
        <v>58.6</v>
      </c>
    </row>
    <row r="706" ht="12.75">
      <c r="B706" s="11">
        <f t="shared" si="10"/>
        <v>58.7</v>
      </c>
    </row>
    <row r="707" ht="12.75">
      <c r="B707" s="11">
        <f t="shared" si="10"/>
        <v>58.75</v>
      </c>
    </row>
    <row r="708" ht="12.75">
      <c r="B708" s="11">
        <f t="shared" si="10"/>
        <v>58.8</v>
      </c>
    </row>
    <row r="709" ht="12.75">
      <c r="B709" s="11">
        <f t="shared" si="10"/>
        <v>58.9</v>
      </c>
    </row>
    <row r="710" ht="12.75">
      <c r="B710" s="11">
        <f t="shared" si="10"/>
        <v>59</v>
      </c>
    </row>
    <row r="711" ht="12.75">
      <c r="B711" s="11">
        <f t="shared" si="10"/>
        <v>59.1</v>
      </c>
    </row>
    <row r="712" ht="12.75">
      <c r="B712" s="11">
        <f t="shared" si="10"/>
        <v>59.2</v>
      </c>
    </row>
    <row r="713" ht="12.75">
      <c r="B713" s="11">
        <f t="shared" si="10"/>
        <v>59.25</v>
      </c>
    </row>
    <row r="714" ht="12.75">
      <c r="B714" s="11">
        <f t="shared" si="10"/>
        <v>59.3</v>
      </c>
    </row>
    <row r="715" ht="12.75">
      <c r="B715" s="11">
        <f t="shared" si="10"/>
        <v>59.4</v>
      </c>
    </row>
    <row r="716" ht="12.75">
      <c r="B716" s="11">
        <f t="shared" si="10"/>
        <v>59.5</v>
      </c>
    </row>
    <row r="717" ht="12.75">
      <c r="B717" s="11">
        <f t="shared" si="10"/>
        <v>59.6</v>
      </c>
    </row>
    <row r="718" ht="12.75">
      <c r="B718" s="11">
        <f t="shared" si="10"/>
        <v>59.7</v>
      </c>
    </row>
    <row r="719" ht="12.75">
      <c r="B719" s="11">
        <f t="shared" si="10"/>
        <v>59.75</v>
      </c>
    </row>
    <row r="720" ht="12.75">
      <c r="B720" s="11">
        <f aca="true" t="shared" si="11" ref="B720:B783">+B708+1</f>
        <v>59.8</v>
      </c>
    </row>
    <row r="721" ht="12.75">
      <c r="B721" s="11">
        <f t="shared" si="11"/>
        <v>59.9</v>
      </c>
    </row>
    <row r="722" ht="12.75">
      <c r="B722" s="11">
        <f t="shared" si="11"/>
        <v>60</v>
      </c>
    </row>
    <row r="723" ht="12.75">
      <c r="B723" s="11">
        <f t="shared" si="11"/>
        <v>60.1</v>
      </c>
    </row>
    <row r="724" ht="12.75">
      <c r="B724" s="11">
        <f t="shared" si="11"/>
        <v>60.2</v>
      </c>
    </row>
    <row r="725" ht="12.75">
      <c r="B725" s="11">
        <f t="shared" si="11"/>
        <v>60.25</v>
      </c>
    </row>
    <row r="726" ht="12.75">
      <c r="B726" s="11">
        <f t="shared" si="11"/>
        <v>60.3</v>
      </c>
    </row>
    <row r="727" ht="12.75">
      <c r="B727" s="11">
        <f t="shared" si="11"/>
        <v>60.4</v>
      </c>
    </row>
    <row r="728" ht="12.75">
      <c r="B728" s="11">
        <f t="shared" si="11"/>
        <v>60.5</v>
      </c>
    </row>
    <row r="729" ht="12.75">
      <c r="B729" s="11">
        <f t="shared" si="11"/>
        <v>60.6</v>
      </c>
    </row>
    <row r="730" ht="12.75">
      <c r="B730" s="11">
        <f t="shared" si="11"/>
        <v>60.7</v>
      </c>
    </row>
    <row r="731" ht="12.75">
      <c r="B731" s="11">
        <f t="shared" si="11"/>
        <v>60.75</v>
      </c>
    </row>
    <row r="732" ht="12.75">
      <c r="B732" s="11">
        <f t="shared" si="11"/>
        <v>60.8</v>
      </c>
    </row>
    <row r="733" ht="12.75">
      <c r="B733" s="11">
        <f t="shared" si="11"/>
        <v>60.9</v>
      </c>
    </row>
    <row r="734" ht="12.75">
      <c r="B734" s="11">
        <f t="shared" si="11"/>
        <v>61</v>
      </c>
    </row>
    <row r="735" ht="12.75">
      <c r="B735" s="11">
        <f t="shared" si="11"/>
        <v>61.1</v>
      </c>
    </row>
    <row r="736" ht="12.75">
      <c r="B736" s="11">
        <f t="shared" si="11"/>
        <v>61.2</v>
      </c>
    </row>
    <row r="737" ht="12.75">
      <c r="B737" s="11">
        <f t="shared" si="11"/>
        <v>61.25</v>
      </c>
    </row>
    <row r="738" ht="12.75">
      <c r="B738" s="11">
        <f t="shared" si="11"/>
        <v>61.3</v>
      </c>
    </row>
    <row r="739" ht="12.75">
      <c r="B739" s="11">
        <f t="shared" si="11"/>
        <v>61.4</v>
      </c>
    </row>
    <row r="740" ht="12.75">
      <c r="B740" s="11">
        <f t="shared" si="11"/>
        <v>61.5</v>
      </c>
    </row>
    <row r="741" ht="12.75">
      <c r="B741" s="11">
        <f t="shared" si="11"/>
        <v>61.6</v>
      </c>
    </row>
    <row r="742" ht="12.75">
      <c r="B742" s="11">
        <f t="shared" si="11"/>
        <v>61.7</v>
      </c>
    </row>
    <row r="743" ht="12.75">
      <c r="B743" s="11">
        <f t="shared" si="11"/>
        <v>61.75</v>
      </c>
    </row>
    <row r="744" ht="12.75">
      <c r="B744" s="11">
        <f t="shared" si="11"/>
        <v>61.8</v>
      </c>
    </row>
    <row r="745" ht="12.75">
      <c r="B745" s="11">
        <f t="shared" si="11"/>
        <v>61.9</v>
      </c>
    </row>
    <row r="746" ht="12.75">
      <c r="B746" s="11">
        <f t="shared" si="11"/>
        <v>62</v>
      </c>
    </row>
    <row r="747" ht="12.75">
      <c r="B747" s="11">
        <f t="shared" si="11"/>
        <v>62.1</v>
      </c>
    </row>
    <row r="748" ht="12.75">
      <c r="B748" s="11">
        <f t="shared" si="11"/>
        <v>62.2</v>
      </c>
    </row>
    <row r="749" ht="12.75">
      <c r="B749" s="11">
        <f t="shared" si="11"/>
        <v>62.25</v>
      </c>
    </row>
    <row r="750" ht="12.75">
      <c r="B750" s="11">
        <f t="shared" si="11"/>
        <v>62.3</v>
      </c>
    </row>
    <row r="751" ht="12.75">
      <c r="B751" s="11">
        <f t="shared" si="11"/>
        <v>62.4</v>
      </c>
    </row>
    <row r="752" ht="12.75">
      <c r="B752" s="11">
        <f t="shared" si="11"/>
        <v>62.5</v>
      </c>
    </row>
    <row r="753" ht="12.75">
      <c r="B753" s="11">
        <f t="shared" si="11"/>
        <v>62.6</v>
      </c>
    </row>
    <row r="754" ht="12.75">
      <c r="B754" s="11">
        <f t="shared" si="11"/>
        <v>62.7</v>
      </c>
    </row>
    <row r="755" ht="12.75">
      <c r="B755" s="11">
        <f t="shared" si="11"/>
        <v>62.75</v>
      </c>
    </row>
    <row r="756" ht="12.75">
      <c r="B756" s="11">
        <f t="shared" si="11"/>
        <v>62.8</v>
      </c>
    </row>
    <row r="757" ht="12.75">
      <c r="B757" s="11">
        <f t="shared" si="11"/>
        <v>62.9</v>
      </c>
    </row>
    <row r="758" ht="12.75">
      <c r="B758" s="11">
        <f t="shared" si="11"/>
        <v>63</v>
      </c>
    </row>
    <row r="759" ht="12.75">
      <c r="B759" s="11">
        <f t="shared" si="11"/>
        <v>63.1</v>
      </c>
    </row>
    <row r="760" ht="12.75">
      <c r="B760" s="11">
        <f t="shared" si="11"/>
        <v>63.2</v>
      </c>
    </row>
    <row r="761" ht="12.75">
      <c r="B761" s="11">
        <f t="shared" si="11"/>
        <v>63.25</v>
      </c>
    </row>
    <row r="762" ht="12.75">
      <c r="B762" s="11">
        <f t="shared" si="11"/>
        <v>63.3</v>
      </c>
    </row>
    <row r="763" ht="12.75">
      <c r="B763" s="11">
        <f t="shared" si="11"/>
        <v>63.4</v>
      </c>
    </row>
    <row r="764" ht="12.75">
      <c r="B764" s="11">
        <f t="shared" si="11"/>
        <v>63.5</v>
      </c>
    </row>
    <row r="765" ht="12.75">
      <c r="B765" s="11">
        <f t="shared" si="11"/>
        <v>63.6</v>
      </c>
    </row>
    <row r="766" ht="12.75">
      <c r="B766" s="11">
        <f t="shared" si="11"/>
        <v>63.7</v>
      </c>
    </row>
    <row r="767" ht="12.75">
      <c r="B767" s="11">
        <f t="shared" si="11"/>
        <v>63.75</v>
      </c>
    </row>
    <row r="768" ht="12.75">
      <c r="B768" s="11">
        <f t="shared" si="11"/>
        <v>63.8</v>
      </c>
    </row>
    <row r="769" ht="12.75">
      <c r="B769" s="11">
        <f t="shared" si="11"/>
        <v>63.9</v>
      </c>
    </row>
    <row r="770" ht="12.75">
      <c r="B770" s="11">
        <f t="shared" si="11"/>
        <v>64</v>
      </c>
    </row>
    <row r="771" ht="12.75">
      <c r="B771" s="11">
        <f t="shared" si="11"/>
        <v>64.1</v>
      </c>
    </row>
    <row r="772" ht="12.75">
      <c r="B772" s="11">
        <f t="shared" si="11"/>
        <v>64.2</v>
      </c>
    </row>
    <row r="773" ht="12.75">
      <c r="B773" s="11">
        <f t="shared" si="11"/>
        <v>64.25</v>
      </c>
    </row>
    <row r="774" ht="12.75">
      <c r="B774" s="11">
        <f t="shared" si="11"/>
        <v>64.3</v>
      </c>
    </row>
    <row r="775" ht="12.75">
      <c r="B775" s="11">
        <f t="shared" si="11"/>
        <v>64.4</v>
      </c>
    </row>
    <row r="776" ht="12.75">
      <c r="B776" s="11">
        <f t="shared" si="11"/>
        <v>64.5</v>
      </c>
    </row>
    <row r="777" ht="12.75">
      <c r="B777" s="11">
        <f t="shared" si="11"/>
        <v>64.6</v>
      </c>
    </row>
    <row r="778" ht="12.75">
      <c r="B778" s="11">
        <f t="shared" si="11"/>
        <v>64.7</v>
      </c>
    </row>
    <row r="779" ht="12.75">
      <c r="B779" s="11">
        <f t="shared" si="11"/>
        <v>64.75</v>
      </c>
    </row>
    <row r="780" ht="12.75">
      <c r="B780" s="11">
        <f t="shared" si="11"/>
        <v>64.8</v>
      </c>
    </row>
    <row r="781" ht="12.75">
      <c r="B781" s="11">
        <f t="shared" si="11"/>
        <v>64.9</v>
      </c>
    </row>
    <row r="782" ht="12.75">
      <c r="B782" s="11">
        <f t="shared" si="11"/>
        <v>65</v>
      </c>
    </row>
    <row r="783" ht="12.75">
      <c r="B783" s="11">
        <f t="shared" si="11"/>
        <v>65.1</v>
      </c>
    </row>
    <row r="784" ht="12.75">
      <c r="B784" s="11">
        <f aca="true" t="shared" si="12" ref="B784:B847">+B772+1</f>
        <v>65.2</v>
      </c>
    </row>
    <row r="785" ht="12.75">
      <c r="B785" s="11">
        <f t="shared" si="12"/>
        <v>65.25</v>
      </c>
    </row>
    <row r="786" ht="12.75">
      <c r="B786" s="11">
        <f t="shared" si="12"/>
        <v>65.3</v>
      </c>
    </row>
    <row r="787" ht="12.75">
      <c r="B787" s="11">
        <f t="shared" si="12"/>
        <v>65.4</v>
      </c>
    </row>
    <row r="788" ht="12.75">
      <c r="B788" s="11">
        <f t="shared" si="12"/>
        <v>65.5</v>
      </c>
    </row>
    <row r="789" ht="12.75">
      <c r="B789" s="11">
        <f t="shared" si="12"/>
        <v>65.6</v>
      </c>
    </row>
    <row r="790" ht="12.75">
      <c r="B790" s="11">
        <f t="shared" si="12"/>
        <v>65.7</v>
      </c>
    </row>
    <row r="791" ht="12.75">
      <c r="B791" s="11">
        <f t="shared" si="12"/>
        <v>65.75</v>
      </c>
    </row>
    <row r="792" ht="12.75">
      <c r="B792" s="11">
        <f t="shared" si="12"/>
        <v>65.8</v>
      </c>
    </row>
    <row r="793" ht="12.75">
      <c r="B793" s="11">
        <f t="shared" si="12"/>
        <v>65.9</v>
      </c>
    </row>
    <row r="794" ht="12.75">
      <c r="B794" s="11">
        <f t="shared" si="12"/>
        <v>66</v>
      </c>
    </row>
    <row r="795" ht="12.75">
      <c r="B795" s="11">
        <f t="shared" si="12"/>
        <v>66.1</v>
      </c>
    </row>
    <row r="796" ht="12.75">
      <c r="B796" s="11">
        <f t="shared" si="12"/>
        <v>66.2</v>
      </c>
    </row>
    <row r="797" ht="12.75">
      <c r="B797" s="11">
        <f t="shared" si="12"/>
        <v>66.25</v>
      </c>
    </row>
    <row r="798" ht="12.75">
      <c r="B798" s="11">
        <f t="shared" si="12"/>
        <v>66.3</v>
      </c>
    </row>
    <row r="799" ht="12.75">
      <c r="B799" s="11">
        <f t="shared" si="12"/>
        <v>66.4</v>
      </c>
    </row>
    <row r="800" ht="12.75">
      <c r="B800" s="11">
        <f t="shared" si="12"/>
        <v>66.5</v>
      </c>
    </row>
    <row r="801" ht="12.75">
      <c r="B801" s="11">
        <f t="shared" si="12"/>
        <v>66.6</v>
      </c>
    </row>
    <row r="802" ht="12.75">
      <c r="B802" s="11">
        <f t="shared" si="12"/>
        <v>66.7</v>
      </c>
    </row>
    <row r="803" ht="12.75">
      <c r="B803" s="11">
        <f t="shared" si="12"/>
        <v>66.75</v>
      </c>
    </row>
    <row r="804" ht="12.75">
      <c r="B804" s="11">
        <f t="shared" si="12"/>
        <v>66.8</v>
      </c>
    </row>
    <row r="805" ht="12.75">
      <c r="B805" s="11">
        <f t="shared" si="12"/>
        <v>66.9</v>
      </c>
    </row>
    <row r="806" ht="12.75">
      <c r="B806" s="11">
        <f t="shared" si="12"/>
        <v>67</v>
      </c>
    </row>
    <row r="807" ht="12.75">
      <c r="B807" s="11">
        <f t="shared" si="12"/>
        <v>67.1</v>
      </c>
    </row>
    <row r="808" ht="12.75">
      <c r="B808" s="11">
        <f t="shared" si="12"/>
        <v>67.2</v>
      </c>
    </row>
    <row r="809" ht="12.75">
      <c r="B809" s="11">
        <f t="shared" si="12"/>
        <v>67.25</v>
      </c>
    </row>
    <row r="810" ht="12.75">
      <c r="B810" s="11">
        <f t="shared" si="12"/>
        <v>67.3</v>
      </c>
    </row>
    <row r="811" ht="12.75">
      <c r="B811" s="11">
        <f t="shared" si="12"/>
        <v>67.4</v>
      </c>
    </row>
    <row r="812" ht="12.75">
      <c r="B812" s="11">
        <f t="shared" si="12"/>
        <v>67.5</v>
      </c>
    </row>
    <row r="813" ht="12.75">
      <c r="B813" s="11">
        <f t="shared" si="12"/>
        <v>67.6</v>
      </c>
    </row>
    <row r="814" ht="12.75">
      <c r="B814" s="11">
        <f t="shared" si="12"/>
        <v>67.7</v>
      </c>
    </row>
    <row r="815" ht="12.75">
      <c r="B815" s="11">
        <f t="shared" si="12"/>
        <v>67.75</v>
      </c>
    </row>
    <row r="816" ht="12.75">
      <c r="B816" s="11">
        <f t="shared" si="12"/>
        <v>67.8</v>
      </c>
    </row>
    <row r="817" ht="12.75">
      <c r="B817" s="11">
        <f t="shared" si="12"/>
        <v>67.9</v>
      </c>
    </row>
    <row r="818" ht="12.75">
      <c r="B818" s="11">
        <f t="shared" si="12"/>
        <v>68</v>
      </c>
    </row>
    <row r="819" ht="12.75">
      <c r="B819" s="11">
        <f t="shared" si="12"/>
        <v>68.1</v>
      </c>
    </row>
    <row r="820" ht="12.75">
      <c r="B820" s="11">
        <f t="shared" si="12"/>
        <v>68.2</v>
      </c>
    </row>
    <row r="821" ht="12.75">
      <c r="B821" s="11">
        <f t="shared" si="12"/>
        <v>68.25</v>
      </c>
    </row>
    <row r="822" ht="12.75">
      <c r="B822" s="11">
        <f t="shared" si="12"/>
        <v>68.3</v>
      </c>
    </row>
    <row r="823" ht="12.75">
      <c r="B823" s="11">
        <f t="shared" si="12"/>
        <v>68.4</v>
      </c>
    </row>
    <row r="824" ht="12.75">
      <c r="B824" s="11">
        <f t="shared" si="12"/>
        <v>68.5</v>
      </c>
    </row>
    <row r="825" ht="12.75">
      <c r="B825" s="11">
        <f t="shared" si="12"/>
        <v>68.6</v>
      </c>
    </row>
    <row r="826" ht="12.75">
      <c r="B826" s="11">
        <f t="shared" si="12"/>
        <v>68.7</v>
      </c>
    </row>
    <row r="827" ht="12.75">
      <c r="B827" s="11">
        <f t="shared" si="12"/>
        <v>68.75</v>
      </c>
    </row>
    <row r="828" ht="12.75">
      <c r="B828" s="11">
        <f t="shared" si="12"/>
        <v>68.8</v>
      </c>
    </row>
    <row r="829" ht="12.75">
      <c r="B829" s="11">
        <f t="shared" si="12"/>
        <v>68.9</v>
      </c>
    </row>
    <row r="830" ht="12.75">
      <c r="B830" s="11">
        <f t="shared" si="12"/>
        <v>69</v>
      </c>
    </row>
    <row r="831" ht="12.75">
      <c r="B831" s="11">
        <f t="shared" si="12"/>
        <v>69.1</v>
      </c>
    </row>
    <row r="832" ht="12.75">
      <c r="B832" s="11">
        <f t="shared" si="12"/>
        <v>69.2</v>
      </c>
    </row>
    <row r="833" ht="12.75">
      <c r="B833" s="11">
        <f t="shared" si="12"/>
        <v>69.25</v>
      </c>
    </row>
    <row r="834" ht="12.75">
      <c r="B834" s="11">
        <f t="shared" si="12"/>
        <v>69.3</v>
      </c>
    </row>
    <row r="835" ht="12.75">
      <c r="B835" s="11">
        <f t="shared" si="12"/>
        <v>69.4</v>
      </c>
    </row>
    <row r="836" ht="12.75">
      <c r="B836" s="11">
        <f t="shared" si="12"/>
        <v>69.5</v>
      </c>
    </row>
    <row r="837" ht="12.75">
      <c r="B837" s="11">
        <f t="shared" si="12"/>
        <v>69.6</v>
      </c>
    </row>
    <row r="838" ht="12.75">
      <c r="B838" s="11">
        <f t="shared" si="12"/>
        <v>69.7</v>
      </c>
    </row>
    <row r="839" ht="12.75">
      <c r="B839" s="11">
        <f t="shared" si="12"/>
        <v>69.75</v>
      </c>
    </row>
    <row r="840" ht="12.75">
      <c r="B840" s="11">
        <f t="shared" si="12"/>
        <v>69.8</v>
      </c>
    </row>
    <row r="841" ht="12.75">
      <c r="B841" s="11">
        <f t="shared" si="12"/>
        <v>69.9</v>
      </c>
    </row>
    <row r="842" ht="12.75">
      <c r="B842" s="11">
        <f t="shared" si="12"/>
        <v>70</v>
      </c>
    </row>
    <row r="843" ht="12.75">
      <c r="B843" s="11">
        <f t="shared" si="12"/>
        <v>70.1</v>
      </c>
    </row>
    <row r="844" ht="12.75">
      <c r="B844" s="11">
        <f t="shared" si="12"/>
        <v>70.2</v>
      </c>
    </row>
    <row r="845" ht="12.75">
      <c r="B845" s="11">
        <f t="shared" si="12"/>
        <v>70.25</v>
      </c>
    </row>
    <row r="846" ht="12.75">
      <c r="B846" s="11">
        <f t="shared" si="12"/>
        <v>70.3</v>
      </c>
    </row>
    <row r="847" ht="12.75">
      <c r="B847" s="11">
        <f t="shared" si="12"/>
        <v>70.4</v>
      </c>
    </row>
    <row r="848" ht="12.75">
      <c r="B848" s="11">
        <f aca="true" t="shared" si="13" ref="B848:B911">+B836+1</f>
        <v>70.5</v>
      </c>
    </row>
    <row r="849" ht="12.75">
      <c r="B849" s="11">
        <f t="shared" si="13"/>
        <v>70.6</v>
      </c>
    </row>
    <row r="850" ht="12.75">
      <c r="B850" s="11">
        <f t="shared" si="13"/>
        <v>70.7</v>
      </c>
    </row>
    <row r="851" ht="12.75">
      <c r="B851" s="11">
        <f t="shared" si="13"/>
        <v>70.75</v>
      </c>
    </row>
    <row r="852" ht="12.75">
      <c r="B852" s="11">
        <f t="shared" si="13"/>
        <v>70.8</v>
      </c>
    </row>
    <row r="853" ht="12.75">
      <c r="B853" s="11">
        <f t="shared" si="13"/>
        <v>70.9</v>
      </c>
    </row>
    <row r="854" ht="12.75">
      <c r="B854" s="11">
        <f t="shared" si="13"/>
        <v>71</v>
      </c>
    </row>
    <row r="855" ht="12.75">
      <c r="B855" s="11">
        <f t="shared" si="13"/>
        <v>71.1</v>
      </c>
    </row>
    <row r="856" ht="12.75">
      <c r="B856" s="11">
        <f t="shared" si="13"/>
        <v>71.2</v>
      </c>
    </row>
    <row r="857" ht="12.75">
      <c r="B857" s="11">
        <f t="shared" si="13"/>
        <v>71.25</v>
      </c>
    </row>
    <row r="858" ht="12.75">
      <c r="B858" s="11">
        <f t="shared" si="13"/>
        <v>71.3</v>
      </c>
    </row>
    <row r="859" ht="12.75">
      <c r="B859" s="11">
        <f t="shared" si="13"/>
        <v>71.4</v>
      </c>
    </row>
    <row r="860" ht="12.75">
      <c r="B860" s="11">
        <f t="shared" si="13"/>
        <v>71.5</v>
      </c>
    </row>
    <row r="861" ht="12.75">
      <c r="B861" s="11">
        <f t="shared" si="13"/>
        <v>71.6</v>
      </c>
    </row>
    <row r="862" ht="12.75">
      <c r="B862" s="11">
        <f t="shared" si="13"/>
        <v>71.7</v>
      </c>
    </row>
    <row r="863" ht="12.75">
      <c r="B863" s="11">
        <f t="shared" si="13"/>
        <v>71.75</v>
      </c>
    </row>
    <row r="864" ht="12.75">
      <c r="B864" s="11">
        <f t="shared" si="13"/>
        <v>71.8</v>
      </c>
    </row>
    <row r="865" ht="12.75">
      <c r="B865" s="11">
        <f t="shared" si="13"/>
        <v>71.9</v>
      </c>
    </row>
    <row r="866" ht="12.75">
      <c r="B866" s="11">
        <f t="shared" si="13"/>
        <v>72</v>
      </c>
    </row>
    <row r="867" ht="12.75">
      <c r="B867" s="11">
        <f t="shared" si="13"/>
        <v>72.1</v>
      </c>
    </row>
    <row r="868" ht="12.75">
      <c r="B868" s="11">
        <f t="shared" si="13"/>
        <v>72.2</v>
      </c>
    </row>
    <row r="869" ht="12.75">
      <c r="B869" s="11">
        <f t="shared" si="13"/>
        <v>72.25</v>
      </c>
    </row>
    <row r="870" ht="12.75">
      <c r="B870" s="11">
        <f t="shared" si="13"/>
        <v>72.3</v>
      </c>
    </row>
    <row r="871" ht="12.75">
      <c r="B871" s="11">
        <f t="shared" si="13"/>
        <v>72.4</v>
      </c>
    </row>
    <row r="872" ht="12.75">
      <c r="B872" s="11">
        <f t="shared" si="13"/>
        <v>72.5</v>
      </c>
    </row>
    <row r="873" ht="12.75">
      <c r="B873" s="11">
        <f t="shared" si="13"/>
        <v>72.6</v>
      </c>
    </row>
    <row r="874" ht="12.75">
      <c r="B874" s="11">
        <f t="shared" si="13"/>
        <v>72.7</v>
      </c>
    </row>
    <row r="875" ht="12.75">
      <c r="B875" s="11">
        <f t="shared" si="13"/>
        <v>72.75</v>
      </c>
    </row>
    <row r="876" ht="12.75">
      <c r="B876" s="11">
        <f t="shared" si="13"/>
        <v>72.8</v>
      </c>
    </row>
    <row r="877" ht="12.75">
      <c r="B877" s="11">
        <f t="shared" si="13"/>
        <v>72.9</v>
      </c>
    </row>
    <row r="878" ht="12.75">
      <c r="B878" s="11">
        <f t="shared" si="13"/>
        <v>73</v>
      </c>
    </row>
    <row r="879" ht="12.75">
      <c r="B879" s="11">
        <f t="shared" si="13"/>
        <v>73.1</v>
      </c>
    </row>
    <row r="880" ht="12.75">
      <c r="B880" s="11">
        <f t="shared" si="13"/>
        <v>73.2</v>
      </c>
    </row>
    <row r="881" ht="12.75">
      <c r="B881" s="11">
        <f t="shared" si="13"/>
        <v>73.25</v>
      </c>
    </row>
    <row r="882" ht="12.75">
      <c r="B882" s="11">
        <f t="shared" si="13"/>
        <v>73.3</v>
      </c>
    </row>
    <row r="883" ht="12.75">
      <c r="B883" s="11">
        <f t="shared" si="13"/>
        <v>73.4</v>
      </c>
    </row>
    <row r="884" ht="12.75">
      <c r="B884" s="11">
        <f t="shared" si="13"/>
        <v>73.5</v>
      </c>
    </row>
    <row r="885" ht="12.75">
      <c r="B885" s="11">
        <f t="shared" si="13"/>
        <v>73.6</v>
      </c>
    </row>
    <row r="886" ht="12.75">
      <c r="B886" s="11">
        <f t="shared" si="13"/>
        <v>73.7</v>
      </c>
    </row>
    <row r="887" ht="12.75">
      <c r="B887" s="11">
        <f t="shared" si="13"/>
        <v>73.75</v>
      </c>
    </row>
    <row r="888" ht="12.75">
      <c r="B888" s="11">
        <f t="shared" si="13"/>
        <v>73.8</v>
      </c>
    </row>
    <row r="889" ht="12.75">
      <c r="B889" s="11">
        <f t="shared" si="13"/>
        <v>73.9</v>
      </c>
    </row>
    <row r="890" ht="12.75">
      <c r="B890" s="11">
        <f t="shared" si="13"/>
        <v>74</v>
      </c>
    </row>
    <row r="891" ht="12.75">
      <c r="B891" s="11">
        <f t="shared" si="13"/>
        <v>74.1</v>
      </c>
    </row>
    <row r="892" ht="12.75">
      <c r="B892" s="11">
        <f t="shared" si="13"/>
        <v>74.2</v>
      </c>
    </row>
    <row r="893" ht="12.75">
      <c r="B893" s="11">
        <f t="shared" si="13"/>
        <v>74.25</v>
      </c>
    </row>
    <row r="894" ht="12.75">
      <c r="B894" s="11">
        <f t="shared" si="13"/>
        <v>74.3</v>
      </c>
    </row>
    <row r="895" ht="12.75">
      <c r="B895" s="11">
        <f t="shared" si="13"/>
        <v>74.4</v>
      </c>
    </row>
    <row r="896" ht="12.75">
      <c r="B896" s="11">
        <f t="shared" si="13"/>
        <v>74.5</v>
      </c>
    </row>
    <row r="897" ht="12.75">
      <c r="B897" s="11">
        <f t="shared" si="13"/>
        <v>74.6</v>
      </c>
    </row>
    <row r="898" ht="12.75">
      <c r="B898" s="11">
        <f t="shared" si="13"/>
        <v>74.7</v>
      </c>
    </row>
    <row r="899" ht="12.75">
      <c r="B899" s="11">
        <f t="shared" si="13"/>
        <v>74.75</v>
      </c>
    </row>
    <row r="900" ht="12.75">
      <c r="B900" s="11">
        <f t="shared" si="13"/>
        <v>74.8</v>
      </c>
    </row>
    <row r="901" ht="12.75">
      <c r="B901" s="11">
        <f t="shared" si="13"/>
        <v>74.9</v>
      </c>
    </row>
    <row r="902" ht="12.75">
      <c r="B902" s="11">
        <f t="shared" si="13"/>
        <v>75</v>
      </c>
    </row>
    <row r="903" ht="12.75">
      <c r="B903" s="11">
        <f t="shared" si="13"/>
        <v>75.1</v>
      </c>
    </row>
    <row r="904" ht="12.75">
      <c r="B904" s="11">
        <f t="shared" si="13"/>
        <v>75.2</v>
      </c>
    </row>
    <row r="905" ht="12.75">
      <c r="B905" s="11">
        <f t="shared" si="13"/>
        <v>75.25</v>
      </c>
    </row>
    <row r="906" ht="12.75">
      <c r="B906" s="11">
        <f t="shared" si="13"/>
        <v>75.3</v>
      </c>
    </row>
    <row r="907" ht="12.75">
      <c r="B907" s="11">
        <f t="shared" si="13"/>
        <v>75.4</v>
      </c>
    </row>
    <row r="908" ht="12.75">
      <c r="B908" s="11">
        <f t="shared" si="13"/>
        <v>75.5</v>
      </c>
    </row>
    <row r="909" ht="12.75">
      <c r="B909" s="11">
        <f t="shared" si="13"/>
        <v>75.6</v>
      </c>
    </row>
    <row r="910" ht="12.75">
      <c r="B910" s="11">
        <f t="shared" si="13"/>
        <v>75.7</v>
      </c>
    </row>
    <row r="911" ht="12.75">
      <c r="B911" s="11">
        <f t="shared" si="13"/>
        <v>75.75</v>
      </c>
    </row>
    <row r="912" ht="12.75">
      <c r="B912" s="11">
        <f aca="true" t="shared" si="14" ref="B912:B975">+B900+1</f>
        <v>75.8</v>
      </c>
    </row>
    <row r="913" ht="12.75">
      <c r="B913" s="11">
        <f t="shared" si="14"/>
        <v>75.9</v>
      </c>
    </row>
    <row r="914" ht="12.75">
      <c r="B914" s="11">
        <f t="shared" si="14"/>
        <v>76</v>
      </c>
    </row>
    <row r="915" ht="12.75">
      <c r="B915" s="11">
        <f t="shared" si="14"/>
        <v>76.1</v>
      </c>
    </row>
    <row r="916" ht="12.75">
      <c r="B916" s="11">
        <f t="shared" si="14"/>
        <v>76.2</v>
      </c>
    </row>
    <row r="917" ht="12.75">
      <c r="B917" s="11">
        <f t="shared" si="14"/>
        <v>76.25</v>
      </c>
    </row>
    <row r="918" ht="12.75">
      <c r="B918" s="11">
        <f t="shared" si="14"/>
        <v>76.3</v>
      </c>
    </row>
    <row r="919" ht="12.75">
      <c r="B919" s="11">
        <f t="shared" si="14"/>
        <v>76.4</v>
      </c>
    </row>
    <row r="920" ht="12.75">
      <c r="B920" s="11">
        <f t="shared" si="14"/>
        <v>76.5</v>
      </c>
    </row>
    <row r="921" ht="12.75">
      <c r="B921" s="11">
        <f t="shared" si="14"/>
        <v>76.6</v>
      </c>
    </row>
    <row r="922" ht="12.75">
      <c r="B922" s="11">
        <f t="shared" si="14"/>
        <v>76.7</v>
      </c>
    </row>
    <row r="923" ht="12.75">
      <c r="B923" s="11">
        <f t="shared" si="14"/>
        <v>76.75</v>
      </c>
    </row>
    <row r="924" ht="12.75">
      <c r="B924" s="11">
        <f t="shared" si="14"/>
        <v>76.8</v>
      </c>
    </row>
    <row r="925" ht="12.75">
      <c r="B925" s="11">
        <f t="shared" si="14"/>
        <v>76.9</v>
      </c>
    </row>
    <row r="926" ht="12.75">
      <c r="B926" s="11">
        <f t="shared" si="14"/>
        <v>77</v>
      </c>
    </row>
    <row r="927" ht="12.75">
      <c r="B927" s="11">
        <f t="shared" si="14"/>
        <v>77.1</v>
      </c>
    </row>
    <row r="928" ht="12.75">
      <c r="B928" s="11">
        <f t="shared" si="14"/>
        <v>77.2</v>
      </c>
    </row>
    <row r="929" ht="12.75">
      <c r="B929" s="11">
        <f t="shared" si="14"/>
        <v>77.25</v>
      </c>
    </row>
    <row r="930" ht="12.75">
      <c r="B930" s="11">
        <f t="shared" si="14"/>
        <v>77.3</v>
      </c>
    </row>
    <row r="931" ht="12.75">
      <c r="B931" s="11">
        <f t="shared" si="14"/>
        <v>77.4</v>
      </c>
    </row>
    <row r="932" ht="12.75">
      <c r="B932" s="11">
        <f t="shared" si="14"/>
        <v>77.5</v>
      </c>
    </row>
    <row r="933" ht="12.75">
      <c r="B933" s="11">
        <f t="shared" si="14"/>
        <v>77.6</v>
      </c>
    </row>
    <row r="934" ht="12.75">
      <c r="B934" s="11">
        <f t="shared" si="14"/>
        <v>77.7</v>
      </c>
    </row>
    <row r="935" ht="12.75">
      <c r="B935" s="11">
        <f t="shared" si="14"/>
        <v>77.75</v>
      </c>
    </row>
    <row r="936" ht="12.75">
      <c r="B936" s="11">
        <f t="shared" si="14"/>
        <v>77.8</v>
      </c>
    </row>
    <row r="937" ht="12.75">
      <c r="B937" s="11">
        <f t="shared" si="14"/>
        <v>77.9</v>
      </c>
    </row>
    <row r="938" ht="12.75">
      <c r="B938" s="11">
        <f t="shared" si="14"/>
        <v>78</v>
      </c>
    </row>
    <row r="939" ht="12.75">
      <c r="B939" s="11">
        <f t="shared" si="14"/>
        <v>78.1</v>
      </c>
    </row>
    <row r="940" ht="12.75">
      <c r="B940" s="11">
        <f t="shared" si="14"/>
        <v>78.2</v>
      </c>
    </row>
    <row r="941" ht="12.75">
      <c r="B941" s="11">
        <f t="shared" si="14"/>
        <v>78.25</v>
      </c>
    </row>
    <row r="942" ht="12.75">
      <c r="B942" s="11">
        <f t="shared" si="14"/>
        <v>78.3</v>
      </c>
    </row>
    <row r="943" ht="12.75">
      <c r="B943" s="11">
        <f t="shared" si="14"/>
        <v>78.4</v>
      </c>
    </row>
    <row r="944" ht="12.75">
      <c r="B944" s="11">
        <f t="shared" si="14"/>
        <v>78.5</v>
      </c>
    </row>
    <row r="945" ht="12.75">
      <c r="B945" s="11">
        <f t="shared" si="14"/>
        <v>78.6</v>
      </c>
    </row>
    <row r="946" ht="12.75">
      <c r="B946" s="11">
        <f t="shared" si="14"/>
        <v>78.7</v>
      </c>
    </row>
    <row r="947" ht="12.75">
      <c r="B947" s="11">
        <f t="shared" si="14"/>
        <v>78.75</v>
      </c>
    </row>
    <row r="948" ht="12.75">
      <c r="B948" s="11">
        <f t="shared" si="14"/>
        <v>78.8</v>
      </c>
    </row>
    <row r="949" ht="12.75">
      <c r="B949" s="11">
        <f t="shared" si="14"/>
        <v>78.9</v>
      </c>
    </row>
    <row r="950" ht="12.75">
      <c r="B950" s="11">
        <f t="shared" si="14"/>
        <v>79</v>
      </c>
    </row>
    <row r="951" ht="12.75">
      <c r="B951" s="11">
        <f t="shared" si="14"/>
        <v>79.1</v>
      </c>
    </row>
    <row r="952" ht="12.75">
      <c r="B952" s="11">
        <f t="shared" si="14"/>
        <v>79.2</v>
      </c>
    </row>
    <row r="953" ht="12.75">
      <c r="B953" s="11">
        <f t="shared" si="14"/>
        <v>79.25</v>
      </c>
    </row>
    <row r="954" ht="12.75">
      <c r="B954" s="11">
        <f t="shared" si="14"/>
        <v>79.3</v>
      </c>
    </row>
    <row r="955" ht="12.75">
      <c r="B955" s="11">
        <f t="shared" si="14"/>
        <v>79.4</v>
      </c>
    </row>
    <row r="956" ht="12.75">
      <c r="B956" s="11">
        <f t="shared" si="14"/>
        <v>79.5</v>
      </c>
    </row>
    <row r="957" ht="12.75">
      <c r="B957" s="11">
        <f t="shared" si="14"/>
        <v>79.6</v>
      </c>
    </row>
    <row r="958" ht="12.75">
      <c r="B958" s="11">
        <f t="shared" si="14"/>
        <v>79.7</v>
      </c>
    </row>
    <row r="959" ht="12.75">
      <c r="B959" s="11">
        <f t="shared" si="14"/>
        <v>79.75</v>
      </c>
    </row>
    <row r="960" ht="12.75">
      <c r="B960" s="11">
        <f t="shared" si="14"/>
        <v>79.8</v>
      </c>
    </row>
    <row r="961" ht="12.75">
      <c r="B961" s="11">
        <f t="shared" si="14"/>
        <v>79.9</v>
      </c>
    </row>
    <row r="962" ht="12.75">
      <c r="B962" s="11">
        <f t="shared" si="14"/>
        <v>80</v>
      </c>
    </row>
    <row r="963" ht="12.75">
      <c r="B963" s="11">
        <f t="shared" si="14"/>
        <v>80.1</v>
      </c>
    </row>
    <row r="964" ht="12.75">
      <c r="B964" s="11">
        <f t="shared" si="14"/>
        <v>80.2</v>
      </c>
    </row>
    <row r="965" ht="12.75">
      <c r="B965" s="11">
        <f t="shared" si="14"/>
        <v>80.25</v>
      </c>
    </row>
    <row r="966" ht="12.75">
      <c r="B966" s="11">
        <f t="shared" si="14"/>
        <v>80.3</v>
      </c>
    </row>
    <row r="967" ht="12.75">
      <c r="B967" s="11">
        <f t="shared" si="14"/>
        <v>80.4</v>
      </c>
    </row>
    <row r="968" ht="12.75">
      <c r="B968" s="11">
        <f t="shared" si="14"/>
        <v>80.5</v>
      </c>
    </row>
    <row r="969" ht="12.75">
      <c r="B969" s="11">
        <f t="shared" si="14"/>
        <v>80.6</v>
      </c>
    </row>
    <row r="970" ht="12.75">
      <c r="B970" s="11">
        <f t="shared" si="14"/>
        <v>80.7</v>
      </c>
    </row>
    <row r="971" ht="12.75">
      <c r="B971" s="11">
        <f t="shared" si="14"/>
        <v>80.75</v>
      </c>
    </row>
    <row r="972" ht="12.75">
      <c r="B972" s="11">
        <f t="shared" si="14"/>
        <v>80.8</v>
      </c>
    </row>
    <row r="973" ht="12.75">
      <c r="B973" s="11">
        <f t="shared" si="14"/>
        <v>80.9</v>
      </c>
    </row>
    <row r="974" ht="12.75">
      <c r="B974" s="11">
        <f t="shared" si="14"/>
        <v>81</v>
      </c>
    </row>
    <row r="975" ht="12.75">
      <c r="B975" s="11">
        <f t="shared" si="14"/>
        <v>81.1</v>
      </c>
    </row>
    <row r="976" ht="12.75">
      <c r="B976" s="11">
        <f aca="true" t="shared" si="15" ref="B976:B1039">+B964+1</f>
        <v>81.2</v>
      </c>
    </row>
    <row r="977" ht="12.75">
      <c r="B977" s="11">
        <f t="shared" si="15"/>
        <v>81.25</v>
      </c>
    </row>
    <row r="978" ht="12.75">
      <c r="B978" s="11">
        <f t="shared" si="15"/>
        <v>81.3</v>
      </c>
    </row>
    <row r="979" ht="12.75">
      <c r="B979" s="11">
        <f t="shared" si="15"/>
        <v>81.4</v>
      </c>
    </row>
    <row r="980" ht="12.75">
      <c r="B980" s="11">
        <f t="shared" si="15"/>
        <v>81.5</v>
      </c>
    </row>
    <row r="981" ht="12.75">
      <c r="B981" s="11">
        <f t="shared" si="15"/>
        <v>81.6</v>
      </c>
    </row>
    <row r="982" ht="12.75">
      <c r="B982" s="11">
        <f t="shared" si="15"/>
        <v>81.7</v>
      </c>
    </row>
    <row r="983" ht="12.75">
      <c r="B983" s="11">
        <f t="shared" si="15"/>
        <v>81.75</v>
      </c>
    </row>
    <row r="984" ht="12.75">
      <c r="B984" s="11">
        <f t="shared" si="15"/>
        <v>81.8</v>
      </c>
    </row>
    <row r="985" ht="12.75">
      <c r="B985" s="11">
        <f t="shared" si="15"/>
        <v>81.9</v>
      </c>
    </row>
    <row r="986" ht="12.75">
      <c r="B986" s="11">
        <f t="shared" si="15"/>
        <v>82</v>
      </c>
    </row>
    <row r="987" ht="12.75">
      <c r="B987" s="11">
        <f t="shared" si="15"/>
        <v>82.1</v>
      </c>
    </row>
    <row r="988" ht="12.75">
      <c r="B988" s="11">
        <f t="shared" si="15"/>
        <v>82.2</v>
      </c>
    </row>
    <row r="989" ht="12.75">
      <c r="B989" s="11">
        <f t="shared" si="15"/>
        <v>82.25</v>
      </c>
    </row>
    <row r="990" ht="12.75">
      <c r="B990" s="11">
        <f t="shared" si="15"/>
        <v>82.3</v>
      </c>
    </row>
    <row r="991" ht="12.75">
      <c r="B991" s="11">
        <f t="shared" si="15"/>
        <v>82.4</v>
      </c>
    </row>
    <row r="992" ht="12.75">
      <c r="B992" s="11">
        <f t="shared" si="15"/>
        <v>82.5</v>
      </c>
    </row>
    <row r="993" ht="12.75">
      <c r="B993" s="11">
        <f t="shared" si="15"/>
        <v>82.6</v>
      </c>
    </row>
    <row r="994" ht="12.75">
      <c r="B994" s="11">
        <f t="shared" si="15"/>
        <v>82.7</v>
      </c>
    </row>
    <row r="995" ht="12.75">
      <c r="B995" s="11">
        <f t="shared" si="15"/>
        <v>82.75</v>
      </c>
    </row>
    <row r="996" ht="12.75">
      <c r="B996" s="11">
        <f t="shared" si="15"/>
        <v>82.8</v>
      </c>
    </row>
    <row r="997" ht="12.75">
      <c r="B997" s="11">
        <f t="shared" si="15"/>
        <v>82.9</v>
      </c>
    </row>
    <row r="998" ht="12.75">
      <c r="B998" s="11">
        <f t="shared" si="15"/>
        <v>83</v>
      </c>
    </row>
    <row r="999" ht="12.75">
      <c r="B999" s="11">
        <f t="shared" si="15"/>
        <v>83.1</v>
      </c>
    </row>
    <row r="1000" ht="12.75">
      <c r="B1000" s="11">
        <f t="shared" si="15"/>
        <v>83.2</v>
      </c>
    </row>
    <row r="1001" ht="12.75">
      <c r="B1001" s="11">
        <f t="shared" si="15"/>
        <v>83.25</v>
      </c>
    </row>
    <row r="1002" ht="12.75">
      <c r="B1002" s="11">
        <f t="shared" si="15"/>
        <v>83.3</v>
      </c>
    </row>
    <row r="1003" ht="12.75">
      <c r="B1003" s="11">
        <f t="shared" si="15"/>
        <v>83.4</v>
      </c>
    </row>
    <row r="1004" ht="12.75">
      <c r="B1004" s="11">
        <f t="shared" si="15"/>
        <v>83.5</v>
      </c>
    </row>
    <row r="1005" ht="12.75">
      <c r="B1005" s="11">
        <f t="shared" si="15"/>
        <v>83.6</v>
      </c>
    </row>
    <row r="1006" ht="12.75">
      <c r="B1006" s="11">
        <f t="shared" si="15"/>
        <v>83.7</v>
      </c>
    </row>
    <row r="1007" ht="12.75">
      <c r="B1007" s="11">
        <f t="shared" si="15"/>
        <v>83.75</v>
      </c>
    </row>
    <row r="1008" ht="12.75">
      <c r="B1008" s="11">
        <f t="shared" si="15"/>
        <v>83.8</v>
      </c>
    </row>
    <row r="1009" ht="12.75">
      <c r="B1009" s="11">
        <f t="shared" si="15"/>
        <v>83.9</v>
      </c>
    </row>
    <row r="1010" ht="12.75">
      <c r="B1010" s="11">
        <f t="shared" si="15"/>
        <v>84</v>
      </c>
    </row>
    <row r="1011" ht="12.75">
      <c r="B1011" s="11">
        <f t="shared" si="15"/>
        <v>84.1</v>
      </c>
    </row>
    <row r="1012" ht="12.75">
      <c r="B1012" s="11">
        <f t="shared" si="15"/>
        <v>84.2</v>
      </c>
    </row>
    <row r="1013" ht="12.75">
      <c r="B1013" s="11">
        <f t="shared" si="15"/>
        <v>84.25</v>
      </c>
    </row>
    <row r="1014" ht="12.75">
      <c r="B1014" s="11">
        <f t="shared" si="15"/>
        <v>84.3</v>
      </c>
    </row>
    <row r="1015" ht="12.75">
      <c r="B1015" s="11">
        <f t="shared" si="15"/>
        <v>84.4</v>
      </c>
    </row>
    <row r="1016" ht="12.75">
      <c r="B1016" s="11">
        <f t="shared" si="15"/>
        <v>84.5</v>
      </c>
    </row>
    <row r="1017" ht="12.75">
      <c r="B1017" s="11">
        <f t="shared" si="15"/>
        <v>84.6</v>
      </c>
    </row>
    <row r="1018" ht="12.75">
      <c r="B1018" s="11">
        <f t="shared" si="15"/>
        <v>84.7</v>
      </c>
    </row>
    <row r="1019" ht="12.75">
      <c r="B1019" s="11">
        <f t="shared" si="15"/>
        <v>84.75</v>
      </c>
    </row>
    <row r="1020" ht="12.75">
      <c r="B1020" s="11">
        <f t="shared" si="15"/>
        <v>84.8</v>
      </c>
    </row>
    <row r="1021" ht="12.75">
      <c r="B1021" s="11">
        <f t="shared" si="15"/>
        <v>84.9</v>
      </c>
    </row>
    <row r="1022" ht="12.75">
      <c r="B1022" s="11">
        <f t="shared" si="15"/>
        <v>85</v>
      </c>
    </row>
    <row r="1023" ht="12.75">
      <c r="B1023" s="11">
        <f t="shared" si="15"/>
        <v>85.1</v>
      </c>
    </row>
    <row r="1024" ht="12.75">
      <c r="B1024" s="11">
        <f t="shared" si="15"/>
        <v>85.2</v>
      </c>
    </row>
    <row r="1025" ht="12.75">
      <c r="B1025" s="11">
        <f t="shared" si="15"/>
        <v>85.25</v>
      </c>
    </row>
    <row r="1026" ht="12.75">
      <c r="B1026" s="11">
        <f t="shared" si="15"/>
        <v>85.3</v>
      </c>
    </row>
    <row r="1027" ht="12.75">
      <c r="B1027" s="11">
        <f t="shared" si="15"/>
        <v>85.4</v>
      </c>
    </row>
    <row r="1028" ht="12.75">
      <c r="B1028" s="11">
        <f t="shared" si="15"/>
        <v>85.5</v>
      </c>
    </row>
    <row r="1029" ht="12.75">
      <c r="B1029" s="11">
        <f t="shared" si="15"/>
        <v>85.6</v>
      </c>
    </row>
    <row r="1030" ht="12.75">
      <c r="B1030" s="11">
        <f t="shared" si="15"/>
        <v>85.7</v>
      </c>
    </row>
    <row r="1031" ht="12.75">
      <c r="B1031" s="11">
        <f t="shared" si="15"/>
        <v>85.75</v>
      </c>
    </row>
    <row r="1032" ht="12.75">
      <c r="B1032" s="11">
        <f t="shared" si="15"/>
        <v>85.8</v>
      </c>
    </row>
    <row r="1033" ht="12.75">
      <c r="B1033" s="11">
        <f t="shared" si="15"/>
        <v>85.9</v>
      </c>
    </row>
    <row r="1034" ht="12.75">
      <c r="B1034" s="11">
        <f t="shared" si="15"/>
        <v>86</v>
      </c>
    </row>
    <row r="1035" ht="12.75">
      <c r="B1035" s="11">
        <f t="shared" si="15"/>
        <v>86.1</v>
      </c>
    </row>
    <row r="1036" ht="12.75">
      <c r="B1036" s="11">
        <f t="shared" si="15"/>
        <v>86.2</v>
      </c>
    </row>
    <row r="1037" ht="12.75">
      <c r="B1037" s="11">
        <f t="shared" si="15"/>
        <v>86.25</v>
      </c>
    </row>
    <row r="1038" ht="12.75">
      <c r="B1038" s="11">
        <f t="shared" si="15"/>
        <v>86.3</v>
      </c>
    </row>
    <row r="1039" ht="12.75">
      <c r="B1039" s="11">
        <f t="shared" si="15"/>
        <v>86.4</v>
      </c>
    </row>
    <row r="1040" ht="12.75">
      <c r="B1040" s="11">
        <f aca="true" t="shared" si="16" ref="B1040:B1103">+B1028+1</f>
        <v>86.5</v>
      </c>
    </row>
    <row r="1041" ht="12.75">
      <c r="B1041" s="11">
        <f t="shared" si="16"/>
        <v>86.6</v>
      </c>
    </row>
    <row r="1042" ht="12.75">
      <c r="B1042" s="11">
        <f t="shared" si="16"/>
        <v>86.7</v>
      </c>
    </row>
    <row r="1043" ht="12.75">
      <c r="B1043" s="11">
        <f t="shared" si="16"/>
        <v>86.75</v>
      </c>
    </row>
    <row r="1044" ht="12.75">
      <c r="B1044" s="11">
        <f t="shared" si="16"/>
        <v>86.8</v>
      </c>
    </row>
    <row r="1045" ht="12.75">
      <c r="B1045" s="11">
        <f t="shared" si="16"/>
        <v>86.9</v>
      </c>
    </row>
    <row r="1046" ht="12.75">
      <c r="B1046" s="11">
        <f t="shared" si="16"/>
        <v>87</v>
      </c>
    </row>
    <row r="1047" ht="12.75">
      <c r="B1047" s="11">
        <f t="shared" si="16"/>
        <v>87.1</v>
      </c>
    </row>
    <row r="1048" ht="12.75">
      <c r="B1048" s="11">
        <f t="shared" si="16"/>
        <v>87.2</v>
      </c>
    </row>
    <row r="1049" ht="12.75">
      <c r="B1049" s="11">
        <f t="shared" si="16"/>
        <v>87.25</v>
      </c>
    </row>
    <row r="1050" ht="12.75">
      <c r="B1050" s="11">
        <f t="shared" si="16"/>
        <v>87.3</v>
      </c>
    </row>
    <row r="1051" ht="12.75">
      <c r="B1051" s="11">
        <f t="shared" si="16"/>
        <v>87.4</v>
      </c>
    </row>
    <row r="1052" ht="12.75">
      <c r="B1052" s="11">
        <f t="shared" si="16"/>
        <v>87.5</v>
      </c>
    </row>
    <row r="1053" ht="12.75">
      <c r="B1053" s="11">
        <f t="shared" si="16"/>
        <v>87.6</v>
      </c>
    </row>
    <row r="1054" ht="12.75">
      <c r="B1054" s="11">
        <f t="shared" si="16"/>
        <v>87.7</v>
      </c>
    </row>
    <row r="1055" ht="12.75">
      <c r="B1055" s="11">
        <f t="shared" si="16"/>
        <v>87.75</v>
      </c>
    </row>
    <row r="1056" ht="12.75">
      <c r="B1056" s="11">
        <f t="shared" si="16"/>
        <v>87.8</v>
      </c>
    </row>
    <row r="1057" ht="12.75">
      <c r="B1057" s="11">
        <f t="shared" si="16"/>
        <v>87.9</v>
      </c>
    </row>
    <row r="1058" ht="12.75">
      <c r="B1058" s="11">
        <f t="shared" si="16"/>
        <v>88</v>
      </c>
    </row>
    <row r="1059" ht="12.75">
      <c r="B1059" s="11">
        <f t="shared" si="16"/>
        <v>88.1</v>
      </c>
    </row>
    <row r="1060" ht="12.75">
      <c r="B1060" s="11">
        <f t="shared" si="16"/>
        <v>88.2</v>
      </c>
    </row>
    <row r="1061" ht="12.75">
      <c r="B1061" s="11">
        <f t="shared" si="16"/>
        <v>88.25</v>
      </c>
    </row>
    <row r="1062" ht="12.75">
      <c r="B1062" s="11">
        <f t="shared" si="16"/>
        <v>88.3</v>
      </c>
    </row>
    <row r="1063" ht="12.75">
      <c r="B1063" s="11">
        <f t="shared" si="16"/>
        <v>88.4</v>
      </c>
    </row>
    <row r="1064" ht="12.75">
      <c r="B1064" s="11">
        <f t="shared" si="16"/>
        <v>88.5</v>
      </c>
    </row>
    <row r="1065" ht="12.75">
      <c r="B1065" s="11">
        <f t="shared" si="16"/>
        <v>88.6</v>
      </c>
    </row>
    <row r="1066" ht="12.75">
      <c r="B1066" s="11">
        <f t="shared" si="16"/>
        <v>88.7</v>
      </c>
    </row>
    <row r="1067" ht="12.75">
      <c r="B1067" s="11">
        <f t="shared" si="16"/>
        <v>88.75</v>
      </c>
    </row>
    <row r="1068" ht="12.75">
      <c r="B1068" s="11">
        <f t="shared" si="16"/>
        <v>88.8</v>
      </c>
    </row>
    <row r="1069" ht="12.75">
      <c r="B1069" s="11">
        <f t="shared" si="16"/>
        <v>88.9</v>
      </c>
    </row>
    <row r="1070" ht="12.75">
      <c r="B1070" s="11">
        <f t="shared" si="16"/>
        <v>89</v>
      </c>
    </row>
    <row r="1071" ht="12.75">
      <c r="B1071" s="11">
        <f t="shared" si="16"/>
        <v>89.1</v>
      </c>
    </row>
    <row r="1072" ht="12.75">
      <c r="B1072" s="11">
        <f t="shared" si="16"/>
        <v>89.2</v>
      </c>
    </row>
    <row r="1073" ht="12.75">
      <c r="B1073" s="11">
        <f t="shared" si="16"/>
        <v>89.25</v>
      </c>
    </row>
    <row r="1074" ht="12.75">
      <c r="B1074" s="11">
        <f t="shared" si="16"/>
        <v>89.3</v>
      </c>
    </row>
    <row r="1075" ht="12.75">
      <c r="B1075" s="11">
        <f t="shared" si="16"/>
        <v>89.4</v>
      </c>
    </row>
    <row r="1076" ht="12.75">
      <c r="B1076" s="11">
        <f t="shared" si="16"/>
        <v>89.5</v>
      </c>
    </row>
    <row r="1077" ht="12.75">
      <c r="B1077" s="11">
        <f t="shared" si="16"/>
        <v>89.6</v>
      </c>
    </row>
    <row r="1078" ht="12.75">
      <c r="B1078" s="11">
        <f t="shared" si="16"/>
        <v>89.7</v>
      </c>
    </row>
    <row r="1079" ht="12.75">
      <c r="B1079" s="11">
        <f t="shared" si="16"/>
        <v>89.75</v>
      </c>
    </row>
    <row r="1080" ht="12.75">
      <c r="B1080" s="11">
        <f t="shared" si="16"/>
        <v>89.8</v>
      </c>
    </row>
    <row r="1081" ht="12.75">
      <c r="B1081" s="11">
        <f t="shared" si="16"/>
        <v>89.9</v>
      </c>
    </row>
    <row r="1082" ht="12.75">
      <c r="B1082" s="11">
        <f t="shared" si="16"/>
        <v>90</v>
      </c>
    </row>
    <row r="1083" ht="12.75">
      <c r="B1083" s="11">
        <f t="shared" si="16"/>
        <v>90.1</v>
      </c>
    </row>
    <row r="1084" ht="12.75">
      <c r="B1084" s="11">
        <f t="shared" si="16"/>
        <v>90.2</v>
      </c>
    </row>
    <row r="1085" ht="12.75">
      <c r="B1085" s="11">
        <f t="shared" si="16"/>
        <v>90.25</v>
      </c>
    </row>
    <row r="1086" ht="12.75">
      <c r="B1086" s="11">
        <f t="shared" si="16"/>
        <v>90.3</v>
      </c>
    </row>
    <row r="1087" ht="12.75">
      <c r="B1087" s="11">
        <f t="shared" si="16"/>
        <v>90.4</v>
      </c>
    </row>
    <row r="1088" ht="12.75">
      <c r="B1088" s="11">
        <f t="shared" si="16"/>
        <v>90.5</v>
      </c>
    </row>
    <row r="1089" ht="12.75">
      <c r="B1089" s="11">
        <f t="shared" si="16"/>
        <v>90.6</v>
      </c>
    </row>
    <row r="1090" ht="12.75">
      <c r="B1090" s="11">
        <f t="shared" si="16"/>
        <v>90.7</v>
      </c>
    </row>
    <row r="1091" ht="12.75">
      <c r="B1091" s="11">
        <f t="shared" si="16"/>
        <v>90.75</v>
      </c>
    </row>
    <row r="1092" ht="12.75">
      <c r="B1092" s="11">
        <f t="shared" si="16"/>
        <v>90.8</v>
      </c>
    </row>
    <row r="1093" ht="12.75">
      <c r="B1093" s="11">
        <f t="shared" si="16"/>
        <v>90.9</v>
      </c>
    </row>
    <row r="1094" ht="12.75">
      <c r="B1094" s="11">
        <f t="shared" si="16"/>
        <v>91</v>
      </c>
    </row>
    <row r="1095" ht="12.75">
      <c r="B1095" s="11">
        <f t="shared" si="16"/>
        <v>91.1</v>
      </c>
    </row>
    <row r="1096" ht="12.75">
      <c r="B1096" s="11">
        <f t="shared" si="16"/>
        <v>91.2</v>
      </c>
    </row>
    <row r="1097" ht="12.75">
      <c r="B1097" s="11">
        <f t="shared" si="16"/>
        <v>91.25</v>
      </c>
    </row>
    <row r="1098" ht="12.75">
      <c r="B1098" s="11">
        <f t="shared" si="16"/>
        <v>91.3</v>
      </c>
    </row>
    <row r="1099" ht="12.75">
      <c r="B1099" s="11">
        <f t="shared" si="16"/>
        <v>91.4</v>
      </c>
    </row>
    <row r="1100" ht="12.75">
      <c r="B1100" s="11">
        <f t="shared" si="16"/>
        <v>91.5</v>
      </c>
    </row>
    <row r="1101" ht="12.75">
      <c r="B1101" s="11">
        <f t="shared" si="16"/>
        <v>91.6</v>
      </c>
    </row>
    <row r="1102" ht="12.75">
      <c r="B1102" s="11">
        <f t="shared" si="16"/>
        <v>91.7</v>
      </c>
    </row>
    <row r="1103" ht="12.75">
      <c r="B1103" s="11">
        <f t="shared" si="16"/>
        <v>91.75</v>
      </c>
    </row>
    <row r="1104" ht="12.75">
      <c r="B1104" s="11">
        <f aca="true" t="shared" si="17" ref="B1104:B1167">+B1092+1</f>
        <v>91.8</v>
      </c>
    </row>
    <row r="1105" ht="12.75">
      <c r="B1105" s="11">
        <f t="shared" si="17"/>
        <v>91.9</v>
      </c>
    </row>
    <row r="1106" ht="12.75">
      <c r="B1106" s="11">
        <f t="shared" si="17"/>
        <v>92</v>
      </c>
    </row>
    <row r="1107" ht="12.75">
      <c r="B1107" s="11">
        <f t="shared" si="17"/>
        <v>92.1</v>
      </c>
    </row>
    <row r="1108" ht="12.75">
      <c r="B1108" s="11">
        <f t="shared" si="17"/>
        <v>92.2</v>
      </c>
    </row>
    <row r="1109" ht="12.75">
      <c r="B1109" s="11">
        <f t="shared" si="17"/>
        <v>92.25</v>
      </c>
    </row>
    <row r="1110" ht="12.75">
      <c r="B1110" s="11">
        <f t="shared" si="17"/>
        <v>92.3</v>
      </c>
    </row>
    <row r="1111" ht="12.75">
      <c r="B1111" s="11">
        <f t="shared" si="17"/>
        <v>92.4</v>
      </c>
    </row>
    <row r="1112" ht="12.75">
      <c r="B1112" s="11">
        <f t="shared" si="17"/>
        <v>92.5</v>
      </c>
    </row>
    <row r="1113" ht="12.75">
      <c r="B1113" s="11">
        <f t="shared" si="17"/>
        <v>92.6</v>
      </c>
    </row>
    <row r="1114" ht="12.75">
      <c r="B1114" s="11">
        <f t="shared" si="17"/>
        <v>92.7</v>
      </c>
    </row>
    <row r="1115" ht="12.75">
      <c r="B1115" s="11">
        <f t="shared" si="17"/>
        <v>92.75</v>
      </c>
    </row>
    <row r="1116" ht="12.75">
      <c r="B1116" s="11">
        <f t="shared" si="17"/>
        <v>92.8</v>
      </c>
    </row>
    <row r="1117" ht="12.75">
      <c r="B1117" s="11">
        <f t="shared" si="17"/>
        <v>92.9</v>
      </c>
    </row>
    <row r="1118" ht="12.75">
      <c r="B1118" s="11">
        <f t="shared" si="17"/>
        <v>93</v>
      </c>
    </row>
    <row r="1119" ht="12.75">
      <c r="B1119" s="11">
        <f t="shared" si="17"/>
        <v>93.1</v>
      </c>
    </row>
    <row r="1120" ht="12.75">
      <c r="B1120" s="11">
        <f t="shared" si="17"/>
        <v>93.2</v>
      </c>
    </row>
    <row r="1121" ht="12.75">
      <c r="B1121" s="11">
        <f t="shared" si="17"/>
        <v>93.25</v>
      </c>
    </row>
    <row r="1122" ht="12.75">
      <c r="B1122" s="11">
        <f t="shared" si="17"/>
        <v>93.3</v>
      </c>
    </row>
    <row r="1123" ht="12.75">
      <c r="B1123" s="11">
        <f t="shared" si="17"/>
        <v>93.4</v>
      </c>
    </row>
    <row r="1124" ht="12.75">
      <c r="B1124" s="11">
        <f t="shared" si="17"/>
        <v>93.5</v>
      </c>
    </row>
    <row r="1125" ht="12.75">
      <c r="B1125" s="11">
        <f t="shared" si="17"/>
        <v>93.6</v>
      </c>
    </row>
    <row r="1126" ht="12.75">
      <c r="B1126" s="11">
        <f t="shared" si="17"/>
        <v>93.7</v>
      </c>
    </row>
    <row r="1127" ht="12.75">
      <c r="B1127" s="11">
        <f t="shared" si="17"/>
        <v>93.75</v>
      </c>
    </row>
    <row r="1128" ht="12.75">
      <c r="B1128" s="11">
        <f t="shared" si="17"/>
        <v>93.8</v>
      </c>
    </row>
    <row r="1129" ht="12.75">
      <c r="B1129" s="11">
        <f t="shared" si="17"/>
        <v>93.9</v>
      </c>
    </row>
    <row r="1130" ht="12.75">
      <c r="B1130" s="11">
        <f t="shared" si="17"/>
        <v>94</v>
      </c>
    </row>
    <row r="1131" ht="12.75">
      <c r="B1131" s="11">
        <f t="shared" si="17"/>
        <v>94.1</v>
      </c>
    </row>
    <row r="1132" ht="12.75">
      <c r="B1132" s="11">
        <f t="shared" si="17"/>
        <v>94.2</v>
      </c>
    </row>
    <row r="1133" ht="12.75">
      <c r="B1133" s="11">
        <f t="shared" si="17"/>
        <v>94.25</v>
      </c>
    </row>
    <row r="1134" ht="12.75">
      <c r="B1134" s="11">
        <f t="shared" si="17"/>
        <v>94.3</v>
      </c>
    </row>
    <row r="1135" ht="12.75">
      <c r="B1135" s="11">
        <f t="shared" si="17"/>
        <v>94.4</v>
      </c>
    </row>
    <row r="1136" ht="12.75">
      <c r="B1136" s="11">
        <f t="shared" si="17"/>
        <v>94.5</v>
      </c>
    </row>
    <row r="1137" ht="12.75">
      <c r="B1137" s="11">
        <f t="shared" si="17"/>
        <v>94.6</v>
      </c>
    </row>
    <row r="1138" ht="12.75">
      <c r="B1138" s="11">
        <f t="shared" si="17"/>
        <v>94.7</v>
      </c>
    </row>
    <row r="1139" ht="12.75">
      <c r="B1139" s="11">
        <f t="shared" si="17"/>
        <v>94.75</v>
      </c>
    </row>
    <row r="1140" ht="12.75">
      <c r="B1140" s="11">
        <f t="shared" si="17"/>
        <v>94.8</v>
      </c>
    </row>
    <row r="1141" ht="12.75">
      <c r="B1141" s="11">
        <f t="shared" si="17"/>
        <v>94.9</v>
      </c>
    </row>
    <row r="1142" ht="12.75">
      <c r="B1142" s="11">
        <f t="shared" si="17"/>
        <v>95</v>
      </c>
    </row>
    <row r="1143" ht="12.75">
      <c r="B1143" s="11">
        <f t="shared" si="17"/>
        <v>95.1</v>
      </c>
    </row>
    <row r="1144" ht="12.75">
      <c r="B1144" s="11">
        <f t="shared" si="17"/>
        <v>95.2</v>
      </c>
    </row>
    <row r="1145" ht="12.75">
      <c r="B1145" s="11">
        <f t="shared" si="17"/>
        <v>95.25</v>
      </c>
    </row>
    <row r="1146" ht="12.75">
      <c r="B1146" s="11">
        <f t="shared" si="17"/>
        <v>95.3</v>
      </c>
    </row>
    <row r="1147" ht="12.75">
      <c r="B1147" s="11">
        <f t="shared" si="17"/>
        <v>95.4</v>
      </c>
    </row>
    <row r="1148" ht="12.75">
      <c r="B1148" s="11">
        <f t="shared" si="17"/>
        <v>95.5</v>
      </c>
    </row>
    <row r="1149" ht="12.75">
      <c r="B1149" s="11">
        <f t="shared" si="17"/>
        <v>95.6</v>
      </c>
    </row>
    <row r="1150" ht="12.75">
      <c r="B1150" s="11">
        <f t="shared" si="17"/>
        <v>95.7</v>
      </c>
    </row>
    <row r="1151" ht="12.75">
      <c r="B1151" s="11">
        <f t="shared" si="17"/>
        <v>95.75</v>
      </c>
    </row>
    <row r="1152" ht="12.75">
      <c r="B1152" s="11">
        <f t="shared" si="17"/>
        <v>95.8</v>
      </c>
    </row>
    <row r="1153" ht="12.75">
      <c r="B1153" s="11">
        <f t="shared" si="17"/>
        <v>95.9</v>
      </c>
    </row>
    <row r="1154" ht="12.75">
      <c r="B1154" s="11">
        <f t="shared" si="17"/>
        <v>96</v>
      </c>
    </row>
    <row r="1155" ht="12.75">
      <c r="B1155" s="11">
        <f t="shared" si="17"/>
        <v>96.1</v>
      </c>
    </row>
    <row r="1156" ht="12.75">
      <c r="B1156" s="11">
        <f t="shared" si="17"/>
        <v>96.2</v>
      </c>
    </row>
    <row r="1157" ht="12.75">
      <c r="B1157" s="11">
        <f t="shared" si="17"/>
        <v>96.25</v>
      </c>
    </row>
    <row r="1158" ht="12.75">
      <c r="B1158" s="11">
        <f t="shared" si="17"/>
        <v>96.3</v>
      </c>
    </row>
    <row r="1159" ht="12.75">
      <c r="B1159" s="11">
        <f t="shared" si="17"/>
        <v>96.4</v>
      </c>
    </row>
    <row r="1160" ht="12.75">
      <c r="B1160" s="11">
        <f t="shared" si="17"/>
        <v>96.5</v>
      </c>
    </row>
    <row r="1161" ht="12.75">
      <c r="B1161" s="11">
        <f t="shared" si="17"/>
        <v>96.6</v>
      </c>
    </row>
    <row r="1162" ht="12.75">
      <c r="B1162" s="11">
        <f t="shared" si="17"/>
        <v>96.7</v>
      </c>
    </row>
    <row r="1163" ht="12.75">
      <c r="B1163" s="11">
        <f t="shared" si="17"/>
        <v>96.75</v>
      </c>
    </row>
    <row r="1164" ht="12.75">
      <c r="B1164" s="11">
        <f t="shared" si="17"/>
        <v>96.8</v>
      </c>
    </row>
    <row r="1165" ht="12.75">
      <c r="B1165" s="11">
        <f t="shared" si="17"/>
        <v>96.9</v>
      </c>
    </row>
    <row r="1166" ht="12.75">
      <c r="B1166" s="11">
        <f t="shared" si="17"/>
        <v>97</v>
      </c>
    </row>
    <row r="1167" ht="12.75">
      <c r="B1167" s="11">
        <f t="shared" si="17"/>
        <v>97.1</v>
      </c>
    </row>
    <row r="1168" ht="12.75">
      <c r="B1168" s="11">
        <f aca="true" t="shared" si="18" ref="B1168:B1231">+B1156+1</f>
        <v>97.2</v>
      </c>
    </row>
    <row r="1169" ht="12.75">
      <c r="B1169" s="11">
        <f t="shared" si="18"/>
        <v>97.25</v>
      </c>
    </row>
    <row r="1170" ht="12.75">
      <c r="B1170" s="11">
        <f t="shared" si="18"/>
        <v>97.3</v>
      </c>
    </row>
    <row r="1171" ht="12.75">
      <c r="B1171" s="11">
        <f t="shared" si="18"/>
        <v>97.4</v>
      </c>
    </row>
    <row r="1172" ht="12.75">
      <c r="B1172" s="11">
        <f t="shared" si="18"/>
        <v>97.5</v>
      </c>
    </row>
    <row r="1173" ht="12.75">
      <c r="B1173" s="11">
        <f t="shared" si="18"/>
        <v>97.6</v>
      </c>
    </row>
    <row r="1174" ht="12.75">
      <c r="B1174" s="11">
        <f t="shared" si="18"/>
        <v>97.7</v>
      </c>
    </row>
    <row r="1175" ht="12.75">
      <c r="B1175" s="11">
        <f t="shared" si="18"/>
        <v>97.75</v>
      </c>
    </row>
    <row r="1176" ht="12.75">
      <c r="B1176" s="11">
        <f t="shared" si="18"/>
        <v>97.8</v>
      </c>
    </row>
    <row r="1177" ht="12.75">
      <c r="B1177" s="11">
        <f t="shared" si="18"/>
        <v>97.9</v>
      </c>
    </row>
    <row r="1178" ht="12.75">
      <c r="B1178" s="11">
        <f t="shared" si="18"/>
        <v>98</v>
      </c>
    </row>
    <row r="1179" ht="12.75">
      <c r="B1179" s="11">
        <f t="shared" si="18"/>
        <v>98.1</v>
      </c>
    </row>
    <row r="1180" ht="12.75">
      <c r="B1180" s="11">
        <f t="shared" si="18"/>
        <v>98.2</v>
      </c>
    </row>
    <row r="1181" ht="12.75">
      <c r="B1181" s="11">
        <f t="shared" si="18"/>
        <v>98.25</v>
      </c>
    </row>
    <row r="1182" ht="12.75">
      <c r="B1182" s="11">
        <f t="shared" si="18"/>
        <v>98.3</v>
      </c>
    </row>
    <row r="1183" ht="12.75">
      <c r="B1183" s="11">
        <f t="shared" si="18"/>
        <v>98.4</v>
      </c>
    </row>
    <row r="1184" ht="12.75">
      <c r="B1184" s="11">
        <f t="shared" si="18"/>
        <v>98.5</v>
      </c>
    </row>
    <row r="1185" ht="12.75">
      <c r="B1185" s="11">
        <f t="shared" si="18"/>
        <v>98.6</v>
      </c>
    </row>
    <row r="1186" ht="12.75">
      <c r="B1186" s="11">
        <f t="shared" si="18"/>
        <v>98.7</v>
      </c>
    </row>
    <row r="1187" ht="12.75">
      <c r="B1187" s="11">
        <f t="shared" si="18"/>
        <v>98.75</v>
      </c>
    </row>
    <row r="1188" ht="12.75">
      <c r="B1188" s="11">
        <f t="shared" si="18"/>
        <v>98.8</v>
      </c>
    </row>
    <row r="1189" ht="12.75">
      <c r="B1189" s="11">
        <f t="shared" si="18"/>
        <v>98.9</v>
      </c>
    </row>
    <row r="1190" ht="12.75">
      <c r="B1190" s="11">
        <f t="shared" si="18"/>
        <v>99</v>
      </c>
    </row>
    <row r="1191" ht="12.75">
      <c r="B1191" s="11">
        <f t="shared" si="18"/>
        <v>99.1</v>
      </c>
    </row>
    <row r="1192" ht="12.75">
      <c r="B1192" s="11">
        <f t="shared" si="18"/>
        <v>99.2</v>
      </c>
    </row>
    <row r="1193" ht="12.75">
      <c r="B1193" s="11">
        <f t="shared" si="18"/>
        <v>99.25</v>
      </c>
    </row>
    <row r="1194" ht="12.75">
      <c r="B1194" s="11">
        <f t="shared" si="18"/>
        <v>99.3</v>
      </c>
    </row>
    <row r="1195" ht="12.75">
      <c r="B1195" s="11">
        <f t="shared" si="18"/>
        <v>99.4</v>
      </c>
    </row>
    <row r="1196" ht="12.75">
      <c r="B1196" s="11">
        <f t="shared" si="18"/>
        <v>99.5</v>
      </c>
    </row>
    <row r="1197" ht="12.75">
      <c r="B1197" s="11">
        <f t="shared" si="18"/>
        <v>99.6</v>
      </c>
    </row>
    <row r="1198" ht="12.75">
      <c r="B1198" s="11">
        <f t="shared" si="18"/>
        <v>99.7</v>
      </c>
    </row>
    <row r="1199" ht="12.75">
      <c r="B1199" s="11">
        <f t="shared" si="18"/>
        <v>99.75</v>
      </c>
    </row>
    <row r="1200" ht="12.75">
      <c r="B1200" s="11">
        <f t="shared" si="18"/>
        <v>99.8</v>
      </c>
    </row>
    <row r="1201" ht="12.75">
      <c r="B1201" s="11">
        <f t="shared" si="18"/>
        <v>99.9</v>
      </c>
    </row>
    <row r="1202" ht="12.75">
      <c r="B1202" s="11">
        <f t="shared" si="18"/>
        <v>100</v>
      </c>
    </row>
    <row r="1203" ht="12.75">
      <c r="B1203" s="11">
        <f t="shared" si="18"/>
        <v>100.1</v>
      </c>
    </row>
    <row r="1204" ht="12.75">
      <c r="B1204" s="11">
        <f t="shared" si="18"/>
        <v>100.2</v>
      </c>
    </row>
    <row r="1205" ht="12.75">
      <c r="B1205" s="11">
        <f t="shared" si="18"/>
        <v>100.25</v>
      </c>
    </row>
    <row r="1206" ht="12.75">
      <c r="B1206" s="11">
        <f t="shared" si="18"/>
        <v>100.3</v>
      </c>
    </row>
    <row r="1207" ht="12.75">
      <c r="B1207" s="11">
        <f t="shared" si="18"/>
        <v>100.4</v>
      </c>
    </row>
    <row r="1208" ht="12.75">
      <c r="B1208" s="11">
        <f t="shared" si="18"/>
        <v>100.5</v>
      </c>
    </row>
    <row r="1209" ht="12.75">
      <c r="B1209" s="11">
        <f t="shared" si="18"/>
        <v>100.6</v>
      </c>
    </row>
    <row r="1210" ht="12.75">
      <c r="B1210" s="11">
        <f t="shared" si="18"/>
        <v>100.7</v>
      </c>
    </row>
    <row r="1211" ht="12.75">
      <c r="B1211" s="11">
        <f t="shared" si="18"/>
        <v>100.75</v>
      </c>
    </row>
    <row r="1212" ht="12.75">
      <c r="B1212" s="11">
        <f t="shared" si="18"/>
        <v>100.8</v>
      </c>
    </row>
    <row r="1213" ht="12.75">
      <c r="B1213" s="11">
        <f t="shared" si="18"/>
        <v>100.9</v>
      </c>
    </row>
    <row r="1214" ht="12.75">
      <c r="B1214" s="11">
        <f t="shared" si="18"/>
        <v>101</v>
      </c>
    </row>
    <row r="1215" ht="12.75">
      <c r="B1215" s="11">
        <f t="shared" si="18"/>
        <v>101.1</v>
      </c>
    </row>
    <row r="1216" ht="12.75">
      <c r="B1216" s="11">
        <f t="shared" si="18"/>
        <v>101.2</v>
      </c>
    </row>
    <row r="1217" ht="12.75">
      <c r="B1217" s="11">
        <f t="shared" si="18"/>
        <v>101.25</v>
      </c>
    </row>
    <row r="1218" ht="12.75">
      <c r="B1218" s="11">
        <f t="shared" si="18"/>
        <v>101.3</v>
      </c>
    </row>
    <row r="1219" ht="12.75">
      <c r="B1219" s="11">
        <f t="shared" si="18"/>
        <v>101.4</v>
      </c>
    </row>
    <row r="1220" ht="12.75">
      <c r="B1220" s="11">
        <f t="shared" si="18"/>
        <v>101.5</v>
      </c>
    </row>
    <row r="1221" ht="12.75">
      <c r="B1221" s="11">
        <f t="shared" si="18"/>
        <v>101.6</v>
      </c>
    </row>
    <row r="1222" ht="12.75">
      <c r="B1222" s="11">
        <f t="shared" si="18"/>
        <v>101.7</v>
      </c>
    </row>
    <row r="1223" ht="12.75">
      <c r="B1223" s="11">
        <f t="shared" si="18"/>
        <v>101.75</v>
      </c>
    </row>
    <row r="1224" ht="12.75">
      <c r="B1224" s="11">
        <f t="shared" si="18"/>
        <v>101.8</v>
      </c>
    </row>
    <row r="1225" ht="12.75">
      <c r="B1225" s="11">
        <f t="shared" si="18"/>
        <v>101.9</v>
      </c>
    </row>
    <row r="1226" ht="12.75">
      <c r="B1226" s="11">
        <f t="shared" si="18"/>
        <v>102</v>
      </c>
    </row>
    <row r="1227" ht="12.75">
      <c r="B1227" s="11">
        <f t="shared" si="18"/>
        <v>102.1</v>
      </c>
    </row>
    <row r="1228" ht="12.75">
      <c r="B1228" s="11">
        <f t="shared" si="18"/>
        <v>102.2</v>
      </c>
    </row>
    <row r="1229" ht="12.75">
      <c r="B1229" s="11">
        <f t="shared" si="18"/>
        <v>102.25</v>
      </c>
    </row>
    <row r="1230" ht="12.75">
      <c r="B1230" s="11">
        <f t="shared" si="18"/>
        <v>102.3</v>
      </c>
    </row>
    <row r="1231" ht="12.75">
      <c r="B1231" s="11">
        <f t="shared" si="18"/>
        <v>102.4</v>
      </c>
    </row>
    <row r="1232" ht="12.75">
      <c r="B1232" s="11">
        <f aca="true" t="shared" si="19" ref="B1232:B1295">+B1220+1</f>
        <v>102.5</v>
      </c>
    </row>
    <row r="1233" ht="12.75">
      <c r="B1233" s="11">
        <f t="shared" si="19"/>
        <v>102.6</v>
      </c>
    </row>
    <row r="1234" ht="12.75">
      <c r="B1234" s="11">
        <f t="shared" si="19"/>
        <v>102.7</v>
      </c>
    </row>
    <row r="1235" ht="12.75">
      <c r="B1235" s="11">
        <f t="shared" si="19"/>
        <v>102.75</v>
      </c>
    </row>
    <row r="1236" ht="12.75">
      <c r="B1236" s="11">
        <f t="shared" si="19"/>
        <v>102.8</v>
      </c>
    </row>
    <row r="1237" ht="12.75">
      <c r="B1237" s="11">
        <f t="shared" si="19"/>
        <v>102.9</v>
      </c>
    </row>
    <row r="1238" ht="12.75">
      <c r="B1238" s="11">
        <f t="shared" si="19"/>
        <v>103</v>
      </c>
    </row>
    <row r="1239" ht="12.75">
      <c r="B1239" s="11">
        <f t="shared" si="19"/>
        <v>103.1</v>
      </c>
    </row>
    <row r="1240" ht="12.75">
      <c r="B1240" s="11">
        <f t="shared" si="19"/>
        <v>103.2</v>
      </c>
    </row>
    <row r="1241" ht="12.75">
      <c r="B1241" s="11">
        <f t="shared" si="19"/>
        <v>103.25</v>
      </c>
    </row>
    <row r="1242" ht="12.75">
      <c r="B1242" s="11">
        <f t="shared" si="19"/>
        <v>103.3</v>
      </c>
    </row>
    <row r="1243" ht="12.75">
      <c r="B1243" s="11">
        <f t="shared" si="19"/>
        <v>103.4</v>
      </c>
    </row>
    <row r="1244" ht="12.75">
      <c r="B1244" s="11">
        <f t="shared" si="19"/>
        <v>103.5</v>
      </c>
    </row>
    <row r="1245" ht="12.75">
      <c r="B1245" s="11">
        <f t="shared" si="19"/>
        <v>103.6</v>
      </c>
    </row>
    <row r="1246" ht="12.75">
      <c r="B1246" s="11">
        <f t="shared" si="19"/>
        <v>103.7</v>
      </c>
    </row>
    <row r="1247" ht="12.75">
      <c r="B1247" s="11">
        <f t="shared" si="19"/>
        <v>103.75</v>
      </c>
    </row>
    <row r="1248" ht="12.75">
      <c r="B1248" s="11">
        <f t="shared" si="19"/>
        <v>103.8</v>
      </c>
    </row>
    <row r="1249" ht="12.75">
      <c r="B1249" s="11">
        <f t="shared" si="19"/>
        <v>103.9</v>
      </c>
    </row>
    <row r="1250" ht="12.75">
      <c r="B1250" s="11">
        <f t="shared" si="19"/>
        <v>104</v>
      </c>
    </row>
    <row r="1251" ht="12.75">
      <c r="B1251" s="11">
        <f t="shared" si="19"/>
        <v>104.1</v>
      </c>
    </row>
    <row r="1252" ht="12.75">
      <c r="B1252" s="11">
        <f t="shared" si="19"/>
        <v>104.2</v>
      </c>
    </row>
    <row r="1253" ht="12.75">
      <c r="B1253" s="11">
        <f t="shared" si="19"/>
        <v>104.25</v>
      </c>
    </row>
    <row r="1254" ht="12.75">
      <c r="B1254" s="11">
        <f t="shared" si="19"/>
        <v>104.3</v>
      </c>
    </row>
    <row r="1255" ht="12.75">
      <c r="B1255" s="11">
        <f t="shared" si="19"/>
        <v>104.4</v>
      </c>
    </row>
    <row r="1256" ht="12.75">
      <c r="B1256" s="11">
        <f t="shared" si="19"/>
        <v>104.5</v>
      </c>
    </row>
    <row r="1257" ht="12.75">
      <c r="B1257" s="11">
        <f t="shared" si="19"/>
        <v>104.6</v>
      </c>
    </row>
    <row r="1258" ht="12.75">
      <c r="B1258" s="11">
        <f t="shared" si="19"/>
        <v>104.7</v>
      </c>
    </row>
    <row r="1259" ht="12.75">
      <c r="B1259" s="11">
        <f t="shared" si="19"/>
        <v>104.75</v>
      </c>
    </row>
    <row r="1260" ht="12.75">
      <c r="B1260" s="11">
        <f t="shared" si="19"/>
        <v>104.8</v>
      </c>
    </row>
    <row r="1261" ht="12.75">
      <c r="B1261" s="11">
        <f t="shared" si="19"/>
        <v>104.9</v>
      </c>
    </row>
    <row r="1262" ht="12.75">
      <c r="B1262" s="11">
        <f t="shared" si="19"/>
        <v>105</v>
      </c>
    </row>
    <row r="1263" ht="12.75">
      <c r="B1263" s="11">
        <f t="shared" si="19"/>
        <v>105.1</v>
      </c>
    </row>
    <row r="1264" ht="12.75">
      <c r="B1264" s="11">
        <f t="shared" si="19"/>
        <v>105.2</v>
      </c>
    </row>
    <row r="1265" ht="12.75">
      <c r="B1265" s="11">
        <f t="shared" si="19"/>
        <v>105.25</v>
      </c>
    </row>
    <row r="1266" ht="12.75">
      <c r="B1266" s="11">
        <f t="shared" si="19"/>
        <v>105.3</v>
      </c>
    </row>
    <row r="1267" ht="12.75">
      <c r="B1267" s="11">
        <f t="shared" si="19"/>
        <v>105.4</v>
      </c>
    </row>
    <row r="1268" ht="12.75">
      <c r="B1268" s="11">
        <f t="shared" si="19"/>
        <v>105.5</v>
      </c>
    </row>
    <row r="1269" ht="12.75">
      <c r="B1269" s="11">
        <f t="shared" si="19"/>
        <v>105.6</v>
      </c>
    </row>
    <row r="1270" ht="12.75">
      <c r="B1270" s="11">
        <f t="shared" si="19"/>
        <v>105.7</v>
      </c>
    </row>
    <row r="1271" ht="12.75">
      <c r="B1271" s="11">
        <f t="shared" si="19"/>
        <v>105.75</v>
      </c>
    </row>
    <row r="1272" ht="12.75">
      <c r="B1272" s="11">
        <f t="shared" si="19"/>
        <v>105.8</v>
      </c>
    </row>
    <row r="1273" ht="12.75">
      <c r="B1273" s="11">
        <f t="shared" si="19"/>
        <v>105.9</v>
      </c>
    </row>
    <row r="1274" ht="12.75">
      <c r="B1274" s="11">
        <f t="shared" si="19"/>
        <v>106</v>
      </c>
    </row>
    <row r="1275" ht="12.75">
      <c r="B1275" s="11">
        <f t="shared" si="19"/>
        <v>106.1</v>
      </c>
    </row>
    <row r="1276" ht="12.75">
      <c r="B1276" s="11">
        <f t="shared" si="19"/>
        <v>106.2</v>
      </c>
    </row>
    <row r="1277" ht="12.75">
      <c r="B1277" s="11">
        <f t="shared" si="19"/>
        <v>106.25</v>
      </c>
    </row>
    <row r="1278" ht="12.75">
      <c r="B1278" s="11">
        <f t="shared" si="19"/>
        <v>106.3</v>
      </c>
    </row>
    <row r="1279" ht="12.75">
      <c r="B1279" s="11">
        <f t="shared" si="19"/>
        <v>106.4</v>
      </c>
    </row>
    <row r="1280" ht="12.75">
      <c r="B1280" s="11">
        <f t="shared" si="19"/>
        <v>106.5</v>
      </c>
    </row>
    <row r="1281" ht="12.75">
      <c r="B1281" s="11">
        <f t="shared" si="19"/>
        <v>106.6</v>
      </c>
    </row>
    <row r="1282" ht="12.75">
      <c r="B1282" s="11">
        <f t="shared" si="19"/>
        <v>106.7</v>
      </c>
    </row>
    <row r="1283" ht="12.75">
      <c r="B1283" s="11">
        <f t="shared" si="19"/>
        <v>106.75</v>
      </c>
    </row>
    <row r="1284" ht="12.75">
      <c r="B1284" s="11">
        <f t="shared" si="19"/>
        <v>106.8</v>
      </c>
    </row>
    <row r="1285" ht="12.75">
      <c r="B1285" s="11">
        <f t="shared" si="19"/>
        <v>106.9</v>
      </c>
    </row>
    <row r="1286" ht="12.75">
      <c r="B1286" s="11">
        <f t="shared" si="19"/>
        <v>107</v>
      </c>
    </row>
    <row r="1287" ht="12.75">
      <c r="B1287" s="11">
        <f t="shared" si="19"/>
        <v>107.1</v>
      </c>
    </row>
    <row r="1288" ht="12.75">
      <c r="B1288" s="11">
        <f t="shared" si="19"/>
        <v>107.2</v>
      </c>
    </row>
    <row r="1289" ht="12.75">
      <c r="B1289" s="11">
        <f t="shared" si="19"/>
        <v>107.25</v>
      </c>
    </row>
    <row r="1290" ht="12.75">
      <c r="B1290" s="11">
        <f t="shared" si="19"/>
        <v>107.3</v>
      </c>
    </row>
    <row r="1291" ht="12.75">
      <c r="B1291" s="11">
        <f t="shared" si="19"/>
        <v>107.4</v>
      </c>
    </row>
    <row r="1292" ht="12.75">
      <c r="B1292" s="11">
        <f t="shared" si="19"/>
        <v>107.5</v>
      </c>
    </row>
    <row r="1293" ht="12.75">
      <c r="B1293" s="11">
        <f t="shared" si="19"/>
        <v>107.6</v>
      </c>
    </row>
    <row r="1294" ht="12.75">
      <c r="B1294" s="11">
        <f t="shared" si="19"/>
        <v>107.7</v>
      </c>
    </row>
    <row r="1295" ht="12.75">
      <c r="B1295" s="11">
        <f t="shared" si="19"/>
        <v>107.75</v>
      </c>
    </row>
    <row r="1296" ht="12.75">
      <c r="B1296" s="11">
        <f aca="true" t="shared" si="20" ref="B1296:B1359">+B1284+1</f>
        <v>107.8</v>
      </c>
    </row>
    <row r="1297" ht="12.75">
      <c r="B1297" s="11">
        <f t="shared" si="20"/>
        <v>107.9</v>
      </c>
    </row>
    <row r="1298" ht="12.75">
      <c r="B1298" s="11">
        <f t="shared" si="20"/>
        <v>108</v>
      </c>
    </row>
    <row r="1299" ht="12.75">
      <c r="B1299" s="11">
        <f t="shared" si="20"/>
        <v>108.1</v>
      </c>
    </row>
    <row r="1300" ht="12.75">
      <c r="B1300" s="11">
        <f t="shared" si="20"/>
        <v>108.2</v>
      </c>
    </row>
    <row r="1301" ht="12.75">
      <c r="B1301" s="11">
        <f t="shared" si="20"/>
        <v>108.25</v>
      </c>
    </row>
    <row r="1302" ht="12.75">
      <c r="B1302" s="11">
        <f t="shared" si="20"/>
        <v>108.3</v>
      </c>
    </row>
    <row r="1303" ht="12.75">
      <c r="B1303" s="11">
        <f t="shared" si="20"/>
        <v>108.4</v>
      </c>
    </row>
    <row r="1304" ht="12.75">
      <c r="B1304" s="11">
        <f t="shared" si="20"/>
        <v>108.5</v>
      </c>
    </row>
    <row r="1305" ht="12.75">
      <c r="B1305" s="11">
        <f t="shared" si="20"/>
        <v>108.6</v>
      </c>
    </row>
    <row r="1306" ht="12.75">
      <c r="B1306" s="11">
        <f t="shared" si="20"/>
        <v>108.7</v>
      </c>
    </row>
    <row r="1307" ht="12.75">
      <c r="B1307" s="11">
        <f t="shared" si="20"/>
        <v>108.75</v>
      </c>
    </row>
    <row r="1308" ht="12.75">
      <c r="B1308" s="11">
        <f t="shared" si="20"/>
        <v>108.8</v>
      </c>
    </row>
    <row r="1309" ht="12.75">
      <c r="B1309" s="11">
        <f t="shared" si="20"/>
        <v>108.9</v>
      </c>
    </row>
    <row r="1310" ht="12.75">
      <c r="B1310" s="11">
        <f t="shared" si="20"/>
        <v>109</v>
      </c>
    </row>
    <row r="1311" ht="12.75">
      <c r="B1311" s="11">
        <f t="shared" si="20"/>
        <v>109.1</v>
      </c>
    </row>
    <row r="1312" ht="12.75">
      <c r="B1312" s="11">
        <f t="shared" si="20"/>
        <v>109.2</v>
      </c>
    </row>
    <row r="1313" ht="12.75">
      <c r="B1313" s="11">
        <f t="shared" si="20"/>
        <v>109.25</v>
      </c>
    </row>
    <row r="1314" ht="12.75">
      <c r="B1314" s="11">
        <f t="shared" si="20"/>
        <v>109.3</v>
      </c>
    </row>
    <row r="1315" ht="12.75">
      <c r="B1315" s="11">
        <f t="shared" si="20"/>
        <v>109.4</v>
      </c>
    </row>
    <row r="1316" ht="12.75">
      <c r="B1316" s="11">
        <f t="shared" si="20"/>
        <v>109.5</v>
      </c>
    </row>
    <row r="1317" ht="12.75">
      <c r="B1317" s="11">
        <f t="shared" si="20"/>
        <v>109.6</v>
      </c>
    </row>
    <row r="1318" ht="12.75">
      <c r="B1318" s="11">
        <f t="shared" si="20"/>
        <v>109.7</v>
      </c>
    </row>
    <row r="1319" ht="12.75">
      <c r="B1319" s="11">
        <f t="shared" si="20"/>
        <v>109.75</v>
      </c>
    </row>
    <row r="1320" ht="12.75">
      <c r="B1320" s="11">
        <f t="shared" si="20"/>
        <v>109.8</v>
      </c>
    </row>
    <row r="1321" ht="12.75">
      <c r="B1321" s="11">
        <f t="shared" si="20"/>
        <v>109.9</v>
      </c>
    </row>
    <row r="1322" ht="12.75">
      <c r="B1322" s="11">
        <f t="shared" si="20"/>
        <v>110</v>
      </c>
    </row>
    <row r="1323" ht="12.75">
      <c r="B1323" s="11">
        <f t="shared" si="20"/>
        <v>110.1</v>
      </c>
    </row>
    <row r="1324" ht="12.75">
      <c r="B1324" s="11">
        <f t="shared" si="20"/>
        <v>110.2</v>
      </c>
    </row>
    <row r="1325" ht="12.75">
      <c r="B1325" s="11">
        <f t="shared" si="20"/>
        <v>110.25</v>
      </c>
    </row>
    <row r="1326" ht="12.75">
      <c r="B1326" s="11">
        <f t="shared" si="20"/>
        <v>110.3</v>
      </c>
    </row>
    <row r="1327" ht="12.75">
      <c r="B1327" s="11">
        <f t="shared" si="20"/>
        <v>110.4</v>
      </c>
    </row>
    <row r="1328" ht="12.75">
      <c r="B1328" s="11">
        <f t="shared" si="20"/>
        <v>110.5</v>
      </c>
    </row>
    <row r="1329" ht="12.75">
      <c r="B1329" s="11">
        <f t="shared" si="20"/>
        <v>110.6</v>
      </c>
    </row>
    <row r="1330" ht="12.75">
      <c r="B1330" s="11">
        <f t="shared" si="20"/>
        <v>110.7</v>
      </c>
    </row>
    <row r="1331" ht="12.75">
      <c r="B1331" s="11">
        <f t="shared" si="20"/>
        <v>110.75</v>
      </c>
    </row>
    <row r="1332" ht="12.75">
      <c r="B1332" s="11">
        <f t="shared" si="20"/>
        <v>110.8</v>
      </c>
    </row>
    <row r="1333" ht="12.75">
      <c r="B1333" s="11">
        <f t="shared" si="20"/>
        <v>110.9</v>
      </c>
    </row>
    <row r="1334" ht="12.75">
      <c r="B1334" s="11">
        <f t="shared" si="20"/>
        <v>111</v>
      </c>
    </row>
    <row r="1335" ht="12.75">
      <c r="B1335" s="11">
        <f t="shared" si="20"/>
        <v>111.1</v>
      </c>
    </row>
    <row r="1336" ht="12.75">
      <c r="B1336" s="11">
        <f t="shared" si="20"/>
        <v>111.2</v>
      </c>
    </row>
    <row r="1337" ht="12.75">
      <c r="B1337" s="11">
        <f t="shared" si="20"/>
        <v>111.25</v>
      </c>
    </row>
    <row r="1338" ht="12.75">
      <c r="B1338" s="11">
        <f t="shared" si="20"/>
        <v>111.3</v>
      </c>
    </row>
    <row r="1339" ht="12.75">
      <c r="B1339" s="11">
        <f t="shared" si="20"/>
        <v>111.4</v>
      </c>
    </row>
    <row r="1340" ht="12.75">
      <c r="B1340" s="11">
        <f t="shared" si="20"/>
        <v>111.5</v>
      </c>
    </row>
    <row r="1341" ht="12.75">
      <c r="B1341" s="11">
        <f t="shared" si="20"/>
        <v>111.6</v>
      </c>
    </row>
    <row r="1342" ht="12.75">
      <c r="B1342" s="11">
        <f t="shared" si="20"/>
        <v>111.7</v>
      </c>
    </row>
    <row r="1343" ht="12.75">
      <c r="B1343" s="11">
        <f t="shared" si="20"/>
        <v>111.75</v>
      </c>
    </row>
    <row r="1344" ht="12.75">
      <c r="B1344" s="11">
        <f t="shared" si="20"/>
        <v>111.8</v>
      </c>
    </row>
    <row r="1345" ht="12.75">
      <c r="B1345" s="11">
        <f t="shared" si="20"/>
        <v>111.9</v>
      </c>
    </row>
    <row r="1346" ht="12.75">
      <c r="B1346" s="11">
        <f t="shared" si="20"/>
        <v>112</v>
      </c>
    </row>
    <row r="1347" ht="12.75">
      <c r="B1347" s="11">
        <f t="shared" si="20"/>
        <v>112.1</v>
      </c>
    </row>
    <row r="1348" ht="12.75">
      <c r="B1348" s="11">
        <f t="shared" si="20"/>
        <v>112.2</v>
      </c>
    </row>
    <row r="1349" ht="12.75">
      <c r="B1349" s="11">
        <f t="shared" si="20"/>
        <v>112.25</v>
      </c>
    </row>
    <row r="1350" ht="12.75">
      <c r="B1350" s="11">
        <f t="shared" si="20"/>
        <v>112.3</v>
      </c>
    </row>
    <row r="1351" ht="12.75">
      <c r="B1351" s="11">
        <f t="shared" si="20"/>
        <v>112.4</v>
      </c>
    </row>
    <row r="1352" ht="12.75">
      <c r="B1352" s="11">
        <f t="shared" si="20"/>
        <v>112.5</v>
      </c>
    </row>
    <row r="1353" ht="12.75">
      <c r="B1353" s="11">
        <f t="shared" si="20"/>
        <v>112.6</v>
      </c>
    </row>
    <row r="1354" ht="12.75">
      <c r="B1354" s="11">
        <f t="shared" si="20"/>
        <v>112.7</v>
      </c>
    </row>
    <row r="1355" ht="12.75">
      <c r="B1355" s="11">
        <f t="shared" si="20"/>
        <v>112.75</v>
      </c>
    </row>
    <row r="1356" ht="12.75">
      <c r="B1356" s="11">
        <f t="shared" si="20"/>
        <v>112.8</v>
      </c>
    </row>
    <row r="1357" ht="12.75">
      <c r="B1357" s="11">
        <f t="shared" si="20"/>
        <v>112.9</v>
      </c>
    </row>
    <row r="1358" ht="12.75">
      <c r="B1358" s="11">
        <f t="shared" si="20"/>
        <v>113</v>
      </c>
    </row>
    <row r="1359" ht="12.75">
      <c r="B1359" s="11">
        <f t="shared" si="20"/>
        <v>113.1</v>
      </c>
    </row>
    <row r="1360" ht="12.75">
      <c r="B1360" s="11">
        <f aca="true" t="shared" si="21" ref="B1360:B1423">+B1348+1</f>
        <v>113.2</v>
      </c>
    </row>
    <row r="1361" ht="12.75">
      <c r="B1361" s="11">
        <f t="shared" si="21"/>
        <v>113.25</v>
      </c>
    </row>
    <row r="1362" ht="12.75">
      <c r="B1362" s="11">
        <f t="shared" si="21"/>
        <v>113.3</v>
      </c>
    </row>
    <row r="1363" ht="12.75">
      <c r="B1363" s="11">
        <f t="shared" si="21"/>
        <v>113.4</v>
      </c>
    </row>
    <row r="1364" ht="12.75">
      <c r="B1364" s="11">
        <f t="shared" si="21"/>
        <v>113.5</v>
      </c>
    </row>
    <row r="1365" ht="12.75">
      <c r="B1365" s="11">
        <f t="shared" si="21"/>
        <v>113.6</v>
      </c>
    </row>
    <row r="1366" ht="12.75">
      <c r="B1366" s="11">
        <f t="shared" si="21"/>
        <v>113.7</v>
      </c>
    </row>
    <row r="1367" ht="12.75">
      <c r="B1367" s="11">
        <f t="shared" si="21"/>
        <v>113.75</v>
      </c>
    </row>
    <row r="1368" ht="12.75">
      <c r="B1368" s="11">
        <f t="shared" si="21"/>
        <v>113.8</v>
      </c>
    </row>
    <row r="1369" ht="12.75">
      <c r="B1369" s="11">
        <f t="shared" si="21"/>
        <v>113.9</v>
      </c>
    </row>
    <row r="1370" ht="12.75">
      <c r="B1370" s="11">
        <f t="shared" si="21"/>
        <v>114</v>
      </c>
    </row>
    <row r="1371" ht="12.75">
      <c r="B1371" s="11">
        <f t="shared" si="21"/>
        <v>114.1</v>
      </c>
    </row>
    <row r="1372" ht="12.75">
      <c r="B1372" s="11">
        <f t="shared" si="21"/>
        <v>114.2</v>
      </c>
    </row>
    <row r="1373" ht="12.75">
      <c r="B1373" s="11">
        <f t="shared" si="21"/>
        <v>114.25</v>
      </c>
    </row>
    <row r="1374" ht="12.75">
      <c r="B1374" s="11">
        <f t="shared" si="21"/>
        <v>114.3</v>
      </c>
    </row>
    <row r="1375" ht="12.75">
      <c r="B1375" s="11">
        <f t="shared" si="21"/>
        <v>114.4</v>
      </c>
    </row>
    <row r="1376" ht="12.75">
      <c r="B1376" s="11">
        <f t="shared" si="21"/>
        <v>114.5</v>
      </c>
    </row>
    <row r="1377" ht="12.75">
      <c r="B1377" s="11">
        <f t="shared" si="21"/>
        <v>114.6</v>
      </c>
    </row>
    <row r="1378" ht="12.75">
      <c r="B1378" s="11">
        <f t="shared" si="21"/>
        <v>114.7</v>
      </c>
    </row>
    <row r="1379" ht="12.75">
      <c r="B1379" s="11">
        <f t="shared" si="21"/>
        <v>114.75</v>
      </c>
    </row>
    <row r="1380" ht="12.75">
      <c r="B1380" s="11">
        <f t="shared" si="21"/>
        <v>114.8</v>
      </c>
    </row>
    <row r="1381" ht="12.75">
      <c r="B1381" s="11">
        <f t="shared" si="21"/>
        <v>114.9</v>
      </c>
    </row>
    <row r="1382" ht="12.75">
      <c r="B1382" s="11">
        <f t="shared" si="21"/>
        <v>115</v>
      </c>
    </row>
    <row r="1383" ht="12.75">
      <c r="B1383" s="11">
        <f t="shared" si="21"/>
        <v>115.1</v>
      </c>
    </row>
    <row r="1384" ht="12.75">
      <c r="B1384" s="11">
        <f t="shared" si="21"/>
        <v>115.2</v>
      </c>
    </row>
    <row r="1385" ht="12.75">
      <c r="B1385" s="11">
        <f t="shared" si="21"/>
        <v>115.25</v>
      </c>
    </row>
    <row r="1386" ht="12.75">
      <c r="B1386" s="11">
        <f t="shared" si="21"/>
        <v>115.3</v>
      </c>
    </row>
    <row r="1387" ht="12.75">
      <c r="B1387" s="11">
        <f t="shared" si="21"/>
        <v>115.4</v>
      </c>
    </row>
    <row r="1388" ht="12.75">
      <c r="B1388" s="11">
        <f t="shared" si="21"/>
        <v>115.5</v>
      </c>
    </row>
    <row r="1389" ht="12.75">
      <c r="B1389" s="11">
        <f t="shared" si="21"/>
        <v>115.6</v>
      </c>
    </row>
    <row r="1390" ht="12.75">
      <c r="B1390" s="11">
        <f t="shared" si="21"/>
        <v>115.7</v>
      </c>
    </row>
    <row r="1391" ht="12.75">
      <c r="B1391" s="11">
        <f t="shared" si="21"/>
        <v>115.75</v>
      </c>
    </row>
    <row r="1392" ht="12.75">
      <c r="B1392" s="11">
        <f t="shared" si="21"/>
        <v>115.8</v>
      </c>
    </row>
    <row r="1393" ht="12.75">
      <c r="B1393" s="11">
        <f t="shared" si="21"/>
        <v>115.9</v>
      </c>
    </row>
    <row r="1394" ht="12.75">
      <c r="B1394" s="11">
        <f t="shared" si="21"/>
        <v>116</v>
      </c>
    </row>
    <row r="1395" ht="12.75">
      <c r="B1395" s="11">
        <f t="shared" si="21"/>
        <v>116.1</v>
      </c>
    </row>
    <row r="1396" ht="12.75">
      <c r="B1396" s="11">
        <f t="shared" si="21"/>
        <v>116.2</v>
      </c>
    </row>
    <row r="1397" ht="12.75">
      <c r="B1397" s="11">
        <f t="shared" si="21"/>
        <v>116.25</v>
      </c>
    </row>
    <row r="1398" ht="12.75">
      <c r="B1398" s="11">
        <f t="shared" si="21"/>
        <v>116.3</v>
      </c>
    </row>
    <row r="1399" ht="12.75">
      <c r="B1399" s="11">
        <f t="shared" si="21"/>
        <v>116.4</v>
      </c>
    </row>
    <row r="1400" ht="12.75">
      <c r="B1400" s="11">
        <f t="shared" si="21"/>
        <v>116.5</v>
      </c>
    </row>
    <row r="1401" ht="12.75">
      <c r="B1401" s="11">
        <f t="shared" si="21"/>
        <v>116.6</v>
      </c>
    </row>
    <row r="1402" ht="12.75">
      <c r="B1402" s="11">
        <f t="shared" si="21"/>
        <v>116.7</v>
      </c>
    </row>
    <row r="1403" ht="12.75">
      <c r="B1403" s="11">
        <f t="shared" si="21"/>
        <v>116.75</v>
      </c>
    </row>
    <row r="1404" ht="12.75">
      <c r="B1404" s="11">
        <f t="shared" si="21"/>
        <v>116.8</v>
      </c>
    </row>
    <row r="1405" ht="12.75">
      <c r="B1405" s="11">
        <f t="shared" si="21"/>
        <v>116.9</v>
      </c>
    </row>
    <row r="1406" ht="12.75">
      <c r="B1406" s="11">
        <f t="shared" si="21"/>
        <v>117</v>
      </c>
    </row>
    <row r="1407" ht="12.75">
      <c r="B1407" s="11">
        <f t="shared" si="21"/>
        <v>117.1</v>
      </c>
    </row>
    <row r="1408" ht="12.75">
      <c r="B1408" s="11">
        <f t="shared" si="21"/>
        <v>117.2</v>
      </c>
    </row>
    <row r="1409" ht="12.75">
      <c r="B1409" s="11">
        <f t="shared" si="21"/>
        <v>117.25</v>
      </c>
    </row>
    <row r="1410" ht="12.75">
      <c r="B1410" s="11">
        <f t="shared" si="21"/>
        <v>117.3</v>
      </c>
    </row>
    <row r="1411" ht="12.75">
      <c r="B1411" s="11">
        <f t="shared" si="21"/>
        <v>117.4</v>
      </c>
    </row>
    <row r="1412" ht="12.75">
      <c r="B1412" s="11">
        <f t="shared" si="21"/>
        <v>117.5</v>
      </c>
    </row>
    <row r="1413" ht="12.75">
      <c r="B1413" s="11">
        <f t="shared" si="21"/>
        <v>117.6</v>
      </c>
    </row>
    <row r="1414" ht="12.75">
      <c r="B1414" s="11">
        <f t="shared" si="21"/>
        <v>117.7</v>
      </c>
    </row>
    <row r="1415" ht="12.75">
      <c r="B1415" s="11">
        <f t="shared" si="21"/>
        <v>117.75</v>
      </c>
    </row>
    <row r="1416" ht="12.75">
      <c r="B1416" s="11">
        <f t="shared" si="21"/>
        <v>117.8</v>
      </c>
    </row>
    <row r="1417" ht="12.75">
      <c r="B1417" s="11">
        <f t="shared" si="21"/>
        <v>117.9</v>
      </c>
    </row>
    <row r="1418" ht="12.75">
      <c r="B1418" s="11">
        <f t="shared" si="21"/>
        <v>118</v>
      </c>
    </row>
    <row r="1419" ht="12.75">
      <c r="B1419" s="11">
        <f t="shared" si="21"/>
        <v>118.1</v>
      </c>
    </row>
    <row r="1420" ht="12.75">
      <c r="B1420" s="11">
        <f t="shared" si="21"/>
        <v>118.2</v>
      </c>
    </row>
    <row r="1421" ht="12.75">
      <c r="B1421" s="11">
        <f t="shared" si="21"/>
        <v>118.25</v>
      </c>
    </row>
    <row r="1422" ht="12.75">
      <c r="B1422" s="11">
        <f t="shared" si="21"/>
        <v>118.3</v>
      </c>
    </row>
    <row r="1423" ht="12.75">
      <c r="B1423" s="11">
        <f t="shared" si="21"/>
        <v>118.4</v>
      </c>
    </row>
    <row r="1424" ht="12.75">
      <c r="B1424" s="11">
        <f aca="true" t="shared" si="22" ref="B1424:B1487">+B1412+1</f>
        <v>118.5</v>
      </c>
    </row>
    <row r="1425" ht="12.75">
      <c r="B1425" s="11">
        <f t="shared" si="22"/>
        <v>118.6</v>
      </c>
    </row>
    <row r="1426" ht="12.75">
      <c r="B1426" s="11">
        <f t="shared" si="22"/>
        <v>118.7</v>
      </c>
    </row>
    <row r="1427" ht="12.75">
      <c r="B1427" s="11">
        <f t="shared" si="22"/>
        <v>118.75</v>
      </c>
    </row>
    <row r="1428" ht="12.75">
      <c r="B1428" s="11">
        <f t="shared" si="22"/>
        <v>118.8</v>
      </c>
    </row>
    <row r="1429" ht="12.75">
      <c r="B1429" s="11">
        <f t="shared" si="22"/>
        <v>118.9</v>
      </c>
    </row>
    <row r="1430" ht="12.75">
      <c r="B1430" s="11">
        <f t="shared" si="22"/>
        <v>119</v>
      </c>
    </row>
    <row r="1431" ht="12.75">
      <c r="B1431" s="11">
        <f t="shared" si="22"/>
        <v>119.1</v>
      </c>
    </row>
    <row r="1432" ht="12.75">
      <c r="B1432" s="11">
        <f t="shared" si="22"/>
        <v>119.2</v>
      </c>
    </row>
    <row r="1433" ht="12.75">
      <c r="B1433" s="11">
        <f t="shared" si="22"/>
        <v>119.25</v>
      </c>
    </row>
    <row r="1434" ht="12.75">
      <c r="B1434" s="11">
        <f t="shared" si="22"/>
        <v>119.3</v>
      </c>
    </row>
    <row r="1435" ht="12.75">
      <c r="B1435" s="11">
        <f t="shared" si="22"/>
        <v>119.4</v>
      </c>
    </row>
    <row r="1436" ht="12.75">
      <c r="B1436" s="11">
        <f t="shared" si="22"/>
        <v>119.5</v>
      </c>
    </row>
    <row r="1437" ht="12.75">
      <c r="B1437" s="11">
        <f t="shared" si="22"/>
        <v>119.6</v>
      </c>
    </row>
    <row r="1438" ht="12.75">
      <c r="B1438" s="11">
        <f t="shared" si="22"/>
        <v>119.7</v>
      </c>
    </row>
    <row r="1439" ht="12.75">
      <c r="B1439" s="11">
        <f t="shared" si="22"/>
        <v>119.75</v>
      </c>
    </row>
    <row r="1440" ht="12.75">
      <c r="B1440" s="11">
        <f t="shared" si="22"/>
        <v>119.8</v>
      </c>
    </row>
    <row r="1441" ht="12.75">
      <c r="B1441" s="11">
        <f t="shared" si="22"/>
        <v>119.9</v>
      </c>
    </row>
    <row r="1442" ht="12.75">
      <c r="B1442" s="11">
        <f t="shared" si="22"/>
        <v>120</v>
      </c>
    </row>
    <row r="1443" ht="12.75">
      <c r="B1443" s="11">
        <f t="shared" si="22"/>
        <v>120.1</v>
      </c>
    </row>
    <row r="1444" ht="12.75">
      <c r="B1444" s="11">
        <f t="shared" si="22"/>
        <v>120.2</v>
      </c>
    </row>
    <row r="1445" ht="12.75">
      <c r="B1445" s="11">
        <f t="shared" si="22"/>
        <v>120.25</v>
      </c>
    </row>
    <row r="1446" ht="12.75">
      <c r="B1446" s="11">
        <f t="shared" si="22"/>
        <v>120.3</v>
      </c>
    </row>
    <row r="1447" ht="12.75">
      <c r="B1447" s="11">
        <f t="shared" si="22"/>
        <v>120.4</v>
      </c>
    </row>
    <row r="1448" ht="12.75">
      <c r="B1448" s="11">
        <f t="shared" si="22"/>
        <v>120.5</v>
      </c>
    </row>
    <row r="1449" ht="12.75">
      <c r="B1449" s="11">
        <f t="shared" si="22"/>
        <v>120.6</v>
      </c>
    </row>
    <row r="1450" ht="12.75">
      <c r="B1450" s="11">
        <f t="shared" si="22"/>
        <v>120.7</v>
      </c>
    </row>
    <row r="1451" ht="12.75">
      <c r="B1451" s="11">
        <f t="shared" si="22"/>
        <v>120.75</v>
      </c>
    </row>
    <row r="1452" ht="12.75">
      <c r="B1452" s="11">
        <f t="shared" si="22"/>
        <v>120.8</v>
      </c>
    </row>
    <row r="1453" ht="12.75">
      <c r="B1453" s="11">
        <f t="shared" si="22"/>
        <v>120.9</v>
      </c>
    </row>
    <row r="1454" ht="12.75">
      <c r="B1454" s="11">
        <f t="shared" si="22"/>
        <v>121</v>
      </c>
    </row>
    <row r="1455" ht="12.75">
      <c r="B1455" s="11">
        <f t="shared" si="22"/>
        <v>121.1</v>
      </c>
    </row>
    <row r="1456" ht="12.75">
      <c r="B1456" s="11">
        <f t="shared" si="22"/>
        <v>121.2</v>
      </c>
    </row>
    <row r="1457" ht="12.75">
      <c r="B1457" s="11">
        <f t="shared" si="22"/>
        <v>121.25</v>
      </c>
    </row>
    <row r="1458" ht="12.75">
      <c r="B1458" s="11">
        <f t="shared" si="22"/>
        <v>121.3</v>
      </c>
    </row>
    <row r="1459" ht="12.75">
      <c r="B1459" s="11">
        <f t="shared" si="22"/>
        <v>121.4</v>
      </c>
    </row>
    <row r="1460" ht="12.75">
      <c r="B1460" s="11">
        <f t="shared" si="22"/>
        <v>121.5</v>
      </c>
    </row>
    <row r="1461" ht="12.75">
      <c r="B1461" s="11">
        <f t="shared" si="22"/>
        <v>121.6</v>
      </c>
    </row>
    <row r="1462" ht="12.75">
      <c r="B1462" s="11">
        <f t="shared" si="22"/>
        <v>121.7</v>
      </c>
    </row>
    <row r="1463" ht="12.75">
      <c r="B1463" s="11">
        <f t="shared" si="22"/>
        <v>121.75</v>
      </c>
    </row>
    <row r="1464" ht="12.75">
      <c r="B1464" s="11">
        <f t="shared" si="22"/>
        <v>121.8</v>
      </c>
    </row>
    <row r="1465" ht="12.75">
      <c r="B1465" s="11">
        <f t="shared" si="22"/>
        <v>121.9</v>
      </c>
    </row>
    <row r="1466" ht="12.75">
      <c r="B1466" s="11">
        <f t="shared" si="22"/>
        <v>122</v>
      </c>
    </row>
    <row r="1467" ht="12.75">
      <c r="B1467" s="11">
        <f t="shared" si="22"/>
        <v>122.1</v>
      </c>
    </row>
    <row r="1468" ht="12.75">
      <c r="B1468" s="11">
        <f t="shared" si="22"/>
        <v>122.2</v>
      </c>
    </row>
    <row r="1469" ht="12.75">
      <c r="B1469" s="11">
        <f t="shared" si="22"/>
        <v>122.25</v>
      </c>
    </row>
    <row r="1470" ht="12.75">
      <c r="B1470" s="11">
        <f t="shared" si="22"/>
        <v>122.3</v>
      </c>
    </row>
    <row r="1471" ht="12.75">
      <c r="B1471" s="11">
        <f t="shared" si="22"/>
        <v>122.4</v>
      </c>
    </row>
    <row r="1472" ht="12.75">
      <c r="B1472" s="11">
        <f t="shared" si="22"/>
        <v>122.5</v>
      </c>
    </row>
    <row r="1473" ht="12.75">
      <c r="B1473" s="11">
        <f t="shared" si="22"/>
        <v>122.6</v>
      </c>
    </row>
    <row r="1474" ht="12.75">
      <c r="B1474" s="11">
        <f t="shared" si="22"/>
        <v>122.7</v>
      </c>
    </row>
    <row r="1475" ht="12.75">
      <c r="B1475" s="11">
        <f t="shared" si="22"/>
        <v>122.75</v>
      </c>
    </row>
    <row r="1476" ht="12.75">
      <c r="B1476" s="11">
        <f t="shared" si="22"/>
        <v>122.8</v>
      </c>
    </row>
    <row r="1477" ht="12.75">
      <c r="B1477" s="11">
        <f t="shared" si="22"/>
        <v>122.9</v>
      </c>
    </row>
    <row r="1478" ht="12.75">
      <c r="B1478" s="11">
        <f t="shared" si="22"/>
        <v>123</v>
      </c>
    </row>
    <row r="1479" ht="12.75">
      <c r="B1479" s="11">
        <f t="shared" si="22"/>
        <v>123.1</v>
      </c>
    </row>
    <row r="1480" ht="12.75">
      <c r="B1480" s="11">
        <f t="shared" si="22"/>
        <v>123.2</v>
      </c>
    </row>
    <row r="1481" ht="12.75">
      <c r="B1481" s="11">
        <f t="shared" si="22"/>
        <v>123.25</v>
      </c>
    </row>
    <row r="1482" ht="12.75">
      <c r="B1482" s="11">
        <f t="shared" si="22"/>
        <v>123.3</v>
      </c>
    </row>
    <row r="1483" ht="12.75">
      <c r="B1483" s="11">
        <f t="shared" si="22"/>
        <v>123.4</v>
      </c>
    </row>
    <row r="1484" ht="12.75">
      <c r="B1484" s="11">
        <f t="shared" si="22"/>
        <v>123.5</v>
      </c>
    </row>
    <row r="1485" ht="12.75">
      <c r="B1485" s="11">
        <f t="shared" si="22"/>
        <v>123.6</v>
      </c>
    </row>
    <row r="1486" ht="12.75">
      <c r="B1486" s="11">
        <f t="shared" si="22"/>
        <v>123.7</v>
      </c>
    </row>
    <row r="1487" ht="12.75">
      <c r="B1487" s="11">
        <f t="shared" si="22"/>
        <v>123.75</v>
      </c>
    </row>
    <row r="1488" ht="12.75">
      <c r="B1488" s="11">
        <f aca="true" t="shared" si="23" ref="B1488:B1551">+B1476+1</f>
        <v>123.8</v>
      </c>
    </row>
    <row r="1489" ht="12.75">
      <c r="B1489" s="11">
        <f t="shared" si="23"/>
        <v>123.9</v>
      </c>
    </row>
    <row r="1490" ht="12.75">
      <c r="B1490" s="11">
        <f t="shared" si="23"/>
        <v>124</v>
      </c>
    </row>
    <row r="1491" ht="12.75">
      <c r="B1491" s="11">
        <f t="shared" si="23"/>
        <v>124.1</v>
      </c>
    </row>
    <row r="1492" ht="12.75">
      <c r="B1492" s="11">
        <f t="shared" si="23"/>
        <v>124.2</v>
      </c>
    </row>
    <row r="1493" ht="12.75">
      <c r="B1493" s="11">
        <f t="shared" si="23"/>
        <v>124.25</v>
      </c>
    </row>
    <row r="1494" ht="12.75">
      <c r="B1494" s="11">
        <f t="shared" si="23"/>
        <v>124.3</v>
      </c>
    </row>
    <row r="1495" ht="12.75">
      <c r="B1495" s="11">
        <f t="shared" si="23"/>
        <v>124.4</v>
      </c>
    </row>
    <row r="1496" ht="12.75">
      <c r="B1496" s="11">
        <f t="shared" si="23"/>
        <v>124.5</v>
      </c>
    </row>
    <row r="1497" ht="12.75">
      <c r="B1497" s="11">
        <f t="shared" si="23"/>
        <v>124.6</v>
      </c>
    </row>
    <row r="1498" ht="12.75">
      <c r="B1498" s="11">
        <f t="shared" si="23"/>
        <v>124.7</v>
      </c>
    </row>
    <row r="1499" ht="12.75">
      <c r="B1499" s="11">
        <f t="shared" si="23"/>
        <v>124.75</v>
      </c>
    </row>
    <row r="1500" ht="12.75">
      <c r="B1500" s="11">
        <f t="shared" si="23"/>
        <v>124.8</v>
      </c>
    </row>
    <row r="1501" ht="12.75">
      <c r="B1501" s="11">
        <f t="shared" si="23"/>
        <v>124.9</v>
      </c>
    </row>
    <row r="1502" ht="12.75">
      <c r="B1502" s="11">
        <f t="shared" si="23"/>
        <v>125</v>
      </c>
    </row>
    <row r="1503" ht="12.75">
      <c r="B1503" s="11">
        <f t="shared" si="23"/>
        <v>125.1</v>
      </c>
    </row>
    <row r="1504" ht="12.75">
      <c r="B1504" s="11">
        <f t="shared" si="23"/>
        <v>125.2</v>
      </c>
    </row>
    <row r="1505" ht="12.75">
      <c r="B1505" s="11">
        <f t="shared" si="23"/>
        <v>125.25</v>
      </c>
    </row>
    <row r="1506" ht="12.75">
      <c r="B1506" s="11">
        <f t="shared" si="23"/>
        <v>125.3</v>
      </c>
    </row>
    <row r="1507" ht="12.75">
      <c r="B1507" s="11">
        <f t="shared" si="23"/>
        <v>125.4</v>
      </c>
    </row>
    <row r="1508" ht="12.75">
      <c r="B1508" s="11">
        <f t="shared" si="23"/>
        <v>125.5</v>
      </c>
    </row>
    <row r="1509" ht="12.75">
      <c r="B1509" s="11">
        <f t="shared" si="23"/>
        <v>125.6</v>
      </c>
    </row>
    <row r="1510" ht="12.75">
      <c r="B1510" s="11">
        <f t="shared" si="23"/>
        <v>125.7</v>
      </c>
    </row>
    <row r="1511" ht="12.75">
      <c r="B1511" s="11">
        <f t="shared" si="23"/>
        <v>125.75</v>
      </c>
    </row>
    <row r="1512" ht="12.75">
      <c r="B1512" s="11">
        <f t="shared" si="23"/>
        <v>125.8</v>
      </c>
    </row>
    <row r="1513" ht="12.75">
      <c r="B1513" s="11">
        <f t="shared" si="23"/>
        <v>125.9</v>
      </c>
    </row>
    <row r="1514" ht="12.75">
      <c r="B1514" s="11">
        <f t="shared" si="23"/>
        <v>126</v>
      </c>
    </row>
    <row r="1515" ht="12.75">
      <c r="B1515" s="11">
        <f t="shared" si="23"/>
        <v>126.1</v>
      </c>
    </row>
    <row r="1516" ht="12.75">
      <c r="B1516" s="11">
        <f t="shared" si="23"/>
        <v>126.2</v>
      </c>
    </row>
    <row r="1517" ht="12.75">
      <c r="B1517" s="11">
        <f t="shared" si="23"/>
        <v>126.25</v>
      </c>
    </row>
    <row r="1518" ht="12.75">
      <c r="B1518" s="11">
        <f t="shared" si="23"/>
        <v>126.3</v>
      </c>
    </row>
    <row r="1519" ht="12.75">
      <c r="B1519" s="11">
        <f t="shared" si="23"/>
        <v>126.4</v>
      </c>
    </row>
    <row r="1520" ht="12.75">
      <c r="B1520" s="11">
        <f t="shared" si="23"/>
        <v>126.5</v>
      </c>
    </row>
    <row r="1521" ht="12.75">
      <c r="B1521" s="11">
        <f t="shared" si="23"/>
        <v>126.6</v>
      </c>
    </row>
    <row r="1522" ht="12.75">
      <c r="B1522" s="11">
        <f t="shared" si="23"/>
        <v>126.7</v>
      </c>
    </row>
    <row r="1523" ht="12.75">
      <c r="B1523" s="11">
        <f t="shared" si="23"/>
        <v>126.75</v>
      </c>
    </row>
    <row r="1524" ht="12.75">
      <c r="B1524" s="11">
        <f t="shared" si="23"/>
        <v>126.8</v>
      </c>
    </row>
    <row r="1525" ht="12.75">
      <c r="B1525" s="11">
        <f t="shared" si="23"/>
        <v>126.9</v>
      </c>
    </row>
    <row r="1526" ht="12.75">
      <c r="B1526" s="11">
        <f t="shared" si="23"/>
        <v>127</v>
      </c>
    </row>
    <row r="1527" ht="12.75">
      <c r="B1527" s="11">
        <f t="shared" si="23"/>
        <v>127.1</v>
      </c>
    </row>
    <row r="1528" ht="12.75">
      <c r="B1528" s="11">
        <f t="shared" si="23"/>
        <v>127.2</v>
      </c>
    </row>
    <row r="1529" ht="12.75">
      <c r="B1529" s="11">
        <f t="shared" si="23"/>
        <v>127.25</v>
      </c>
    </row>
    <row r="1530" ht="12.75">
      <c r="B1530" s="11">
        <f t="shared" si="23"/>
        <v>127.3</v>
      </c>
    </row>
    <row r="1531" ht="12.75">
      <c r="B1531" s="11">
        <f t="shared" si="23"/>
        <v>127.4</v>
      </c>
    </row>
    <row r="1532" ht="12.75">
      <c r="B1532" s="11">
        <f t="shared" si="23"/>
        <v>127.5</v>
      </c>
    </row>
    <row r="1533" ht="12.75">
      <c r="B1533" s="11">
        <f t="shared" si="23"/>
        <v>127.6</v>
      </c>
    </row>
    <row r="1534" ht="12.75">
      <c r="B1534" s="11">
        <f t="shared" si="23"/>
        <v>127.7</v>
      </c>
    </row>
    <row r="1535" ht="12.75">
      <c r="B1535" s="11">
        <f t="shared" si="23"/>
        <v>127.75</v>
      </c>
    </row>
    <row r="1536" ht="12.75">
      <c r="B1536" s="11">
        <f t="shared" si="23"/>
        <v>127.8</v>
      </c>
    </row>
    <row r="1537" ht="12.75">
      <c r="B1537" s="11">
        <f t="shared" si="23"/>
        <v>127.9</v>
      </c>
    </row>
    <row r="1538" ht="12.75">
      <c r="B1538" s="11">
        <f t="shared" si="23"/>
        <v>128</v>
      </c>
    </row>
    <row r="1539" ht="12.75">
      <c r="B1539" s="11">
        <f t="shared" si="23"/>
        <v>128.1</v>
      </c>
    </row>
    <row r="1540" ht="12.75">
      <c r="B1540" s="11">
        <f t="shared" si="23"/>
        <v>128.2</v>
      </c>
    </row>
    <row r="1541" ht="12.75">
      <c r="B1541" s="11">
        <f t="shared" si="23"/>
        <v>128.25</v>
      </c>
    </row>
    <row r="1542" ht="12.75">
      <c r="B1542" s="11">
        <f t="shared" si="23"/>
        <v>128.3</v>
      </c>
    </row>
    <row r="1543" ht="12.75">
      <c r="B1543" s="11">
        <f t="shared" si="23"/>
        <v>128.4</v>
      </c>
    </row>
    <row r="1544" ht="12.75">
      <c r="B1544" s="11">
        <f t="shared" si="23"/>
        <v>128.5</v>
      </c>
    </row>
    <row r="1545" ht="12.75">
      <c r="B1545" s="11">
        <f t="shared" si="23"/>
        <v>128.6</v>
      </c>
    </row>
    <row r="1546" ht="12.75">
      <c r="B1546" s="11">
        <f t="shared" si="23"/>
        <v>128.7</v>
      </c>
    </row>
    <row r="1547" ht="12.75">
      <c r="B1547" s="11">
        <f t="shared" si="23"/>
        <v>128.75</v>
      </c>
    </row>
    <row r="1548" ht="12.75">
      <c r="B1548" s="11">
        <f t="shared" si="23"/>
        <v>128.8</v>
      </c>
    </row>
    <row r="1549" ht="12.75">
      <c r="B1549" s="11">
        <f t="shared" si="23"/>
        <v>128.9</v>
      </c>
    </row>
    <row r="1550" ht="12.75">
      <c r="B1550" s="11">
        <f t="shared" si="23"/>
        <v>129</v>
      </c>
    </row>
    <row r="1551" ht="12.75">
      <c r="B1551" s="11">
        <f t="shared" si="23"/>
        <v>129.1</v>
      </c>
    </row>
    <row r="1552" ht="12.75">
      <c r="B1552" s="11">
        <f aca="true" t="shared" si="24" ref="B1552:B1615">+B1540+1</f>
        <v>129.2</v>
      </c>
    </row>
    <row r="1553" ht="12.75">
      <c r="B1553" s="11">
        <f t="shared" si="24"/>
        <v>129.25</v>
      </c>
    </row>
    <row r="1554" ht="12.75">
      <c r="B1554" s="11">
        <f t="shared" si="24"/>
        <v>129.3</v>
      </c>
    </row>
    <row r="1555" ht="12.75">
      <c r="B1555" s="11">
        <f t="shared" si="24"/>
        <v>129.4</v>
      </c>
    </row>
    <row r="1556" ht="12.75">
      <c r="B1556" s="11">
        <f t="shared" si="24"/>
        <v>129.5</v>
      </c>
    </row>
    <row r="1557" ht="12.75">
      <c r="B1557" s="11">
        <f t="shared" si="24"/>
        <v>129.6</v>
      </c>
    </row>
    <row r="1558" ht="12.75">
      <c r="B1558" s="11">
        <f t="shared" si="24"/>
        <v>129.7</v>
      </c>
    </row>
    <row r="1559" ht="12.75">
      <c r="B1559" s="11">
        <f t="shared" si="24"/>
        <v>129.75</v>
      </c>
    </row>
    <row r="1560" ht="12.75">
      <c r="B1560" s="11">
        <f t="shared" si="24"/>
        <v>129.8</v>
      </c>
    </row>
    <row r="1561" ht="12.75">
      <c r="B1561" s="11">
        <f t="shared" si="24"/>
        <v>129.9</v>
      </c>
    </row>
    <row r="1562" ht="12.75">
      <c r="B1562" s="11">
        <f t="shared" si="24"/>
        <v>130</v>
      </c>
    </row>
    <row r="1563" ht="12.75">
      <c r="B1563" s="11">
        <f t="shared" si="24"/>
        <v>130.1</v>
      </c>
    </row>
    <row r="1564" ht="12.75">
      <c r="B1564" s="11">
        <f t="shared" si="24"/>
        <v>130.2</v>
      </c>
    </row>
    <row r="1565" ht="12.75">
      <c r="B1565" s="11">
        <f t="shared" si="24"/>
        <v>130.25</v>
      </c>
    </row>
    <row r="1566" ht="12.75">
      <c r="B1566" s="11">
        <f t="shared" si="24"/>
        <v>130.3</v>
      </c>
    </row>
    <row r="1567" ht="12.75">
      <c r="B1567" s="11">
        <f t="shared" si="24"/>
        <v>130.4</v>
      </c>
    </row>
    <row r="1568" ht="12.75">
      <c r="B1568" s="11">
        <f t="shared" si="24"/>
        <v>130.5</v>
      </c>
    </row>
    <row r="1569" ht="12.75">
      <c r="B1569" s="11">
        <f t="shared" si="24"/>
        <v>130.6</v>
      </c>
    </row>
    <row r="1570" ht="12.75">
      <c r="B1570" s="11">
        <f t="shared" si="24"/>
        <v>130.7</v>
      </c>
    </row>
    <row r="1571" ht="12.75">
      <c r="B1571" s="11">
        <f t="shared" si="24"/>
        <v>130.75</v>
      </c>
    </row>
    <row r="1572" ht="12.75">
      <c r="B1572" s="11">
        <f t="shared" si="24"/>
        <v>130.8</v>
      </c>
    </row>
    <row r="1573" ht="12.75">
      <c r="B1573" s="11">
        <f t="shared" si="24"/>
        <v>130.9</v>
      </c>
    </row>
    <row r="1574" ht="12.75">
      <c r="B1574" s="11">
        <f t="shared" si="24"/>
        <v>131</v>
      </c>
    </row>
    <row r="1575" ht="12.75">
      <c r="B1575" s="11">
        <f t="shared" si="24"/>
        <v>131.1</v>
      </c>
    </row>
    <row r="1576" ht="12.75">
      <c r="B1576" s="11">
        <f t="shared" si="24"/>
        <v>131.2</v>
      </c>
    </row>
    <row r="1577" ht="12.75">
      <c r="B1577" s="11">
        <f t="shared" si="24"/>
        <v>131.25</v>
      </c>
    </row>
    <row r="1578" ht="12.75">
      <c r="B1578" s="11">
        <f t="shared" si="24"/>
        <v>131.3</v>
      </c>
    </row>
    <row r="1579" ht="12.75">
      <c r="B1579" s="11">
        <f t="shared" si="24"/>
        <v>131.4</v>
      </c>
    </row>
    <row r="1580" ht="12.75">
      <c r="B1580" s="11">
        <f t="shared" si="24"/>
        <v>131.5</v>
      </c>
    </row>
    <row r="1581" ht="12.75">
      <c r="B1581" s="11">
        <f t="shared" si="24"/>
        <v>131.6</v>
      </c>
    </row>
    <row r="1582" ht="12.75">
      <c r="B1582" s="11">
        <f t="shared" si="24"/>
        <v>131.7</v>
      </c>
    </row>
    <row r="1583" ht="12.75">
      <c r="B1583" s="11">
        <f t="shared" si="24"/>
        <v>131.75</v>
      </c>
    </row>
    <row r="1584" ht="12.75">
      <c r="B1584" s="11">
        <f t="shared" si="24"/>
        <v>131.8</v>
      </c>
    </row>
    <row r="1585" ht="12.75">
      <c r="B1585" s="11">
        <f t="shared" si="24"/>
        <v>131.9</v>
      </c>
    </row>
    <row r="1586" ht="12.75">
      <c r="B1586" s="11">
        <f t="shared" si="24"/>
        <v>132</v>
      </c>
    </row>
    <row r="1587" ht="12.75">
      <c r="B1587" s="11">
        <f t="shared" si="24"/>
        <v>132.1</v>
      </c>
    </row>
    <row r="1588" ht="12.75">
      <c r="B1588" s="11">
        <f t="shared" si="24"/>
        <v>132.2</v>
      </c>
    </row>
    <row r="1589" ht="12.75">
      <c r="B1589" s="11">
        <f t="shared" si="24"/>
        <v>132.25</v>
      </c>
    </row>
    <row r="1590" ht="12.75">
      <c r="B1590" s="11">
        <f t="shared" si="24"/>
        <v>132.3</v>
      </c>
    </row>
    <row r="1591" ht="12.75">
      <c r="B1591" s="11">
        <f t="shared" si="24"/>
        <v>132.4</v>
      </c>
    </row>
    <row r="1592" ht="12.75">
      <c r="B1592" s="11">
        <f t="shared" si="24"/>
        <v>132.5</v>
      </c>
    </row>
    <row r="1593" ht="12.75">
      <c r="B1593" s="11">
        <f t="shared" si="24"/>
        <v>132.6</v>
      </c>
    </row>
    <row r="1594" ht="12.75">
      <c r="B1594" s="11">
        <f t="shared" si="24"/>
        <v>132.7</v>
      </c>
    </row>
    <row r="1595" ht="12.75">
      <c r="B1595" s="11">
        <f t="shared" si="24"/>
        <v>132.75</v>
      </c>
    </row>
    <row r="1596" ht="12.75">
      <c r="B1596" s="11">
        <f t="shared" si="24"/>
        <v>132.8</v>
      </c>
    </row>
    <row r="1597" ht="12.75">
      <c r="B1597" s="11">
        <f t="shared" si="24"/>
        <v>132.9</v>
      </c>
    </row>
    <row r="1598" ht="12.75">
      <c r="B1598" s="11">
        <f t="shared" si="24"/>
        <v>133</v>
      </c>
    </row>
    <row r="1599" ht="12.75">
      <c r="B1599" s="11">
        <f t="shared" si="24"/>
        <v>133.1</v>
      </c>
    </row>
    <row r="1600" ht="12.75">
      <c r="B1600" s="11">
        <f t="shared" si="24"/>
        <v>133.2</v>
      </c>
    </row>
    <row r="1601" ht="12.75">
      <c r="B1601" s="11">
        <f t="shared" si="24"/>
        <v>133.25</v>
      </c>
    </row>
    <row r="1602" ht="12.75">
      <c r="B1602" s="11">
        <f t="shared" si="24"/>
        <v>133.3</v>
      </c>
    </row>
    <row r="1603" ht="12.75">
      <c r="B1603" s="11">
        <f t="shared" si="24"/>
        <v>133.4</v>
      </c>
    </row>
    <row r="1604" ht="12.75">
      <c r="B1604" s="11">
        <f t="shared" si="24"/>
        <v>133.5</v>
      </c>
    </row>
    <row r="1605" ht="12.75">
      <c r="B1605" s="11">
        <f t="shared" si="24"/>
        <v>133.6</v>
      </c>
    </row>
    <row r="1606" ht="12.75">
      <c r="B1606" s="11">
        <f t="shared" si="24"/>
        <v>133.7</v>
      </c>
    </row>
    <row r="1607" ht="12.75">
      <c r="B1607" s="11">
        <f t="shared" si="24"/>
        <v>133.75</v>
      </c>
    </row>
    <row r="1608" ht="12.75">
      <c r="B1608" s="11">
        <f t="shared" si="24"/>
        <v>133.8</v>
      </c>
    </row>
    <row r="1609" ht="12.75">
      <c r="B1609" s="11">
        <f t="shared" si="24"/>
        <v>133.9</v>
      </c>
    </row>
    <row r="1610" ht="12.75">
      <c r="B1610" s="11">
        <f t="shared" si="24"/>
        <v>134</v>
      </c>
    </row>
    <row r="1611" ht="12.75">
      <c r="B1611" s="11">
        <f t="shared" si="24"/>
        <v>134.1</v>
      </c>
    </row>
    <row r="1612" ht="12.75">
      <c r="B1612" s="11">
        <f t="shared" si="24"/>
        <v>134.2</v>
      </c>
    </row>
    <row r="1613" ht="12.75">
      <c r="B1613" s="11">
        <f t="shared" si="24"/>
        <v>134.25</v>
      </c>
    </row>
    <row r="1614" ht="12.75">
      <c r="B1614" s="11">
        <f t="shared" si="24"/>
        <v>134.3</v>
      </c>
    </row>
    <row r="1615" ht="12.75">
      <c r="B1615" s="11">
        <f t="shared" si="24"/>
        <v>134.4</v>
      </c>
    </row>
    <row r="1616" ht="12.75">
      <c r="B1616" s="11">
        <f aca="true" t="shared" si="25" ref="B1616:B1663">+B1604+1</f>
        <v>134.5</v>
      </c>
    </row>
    <row r="1617" ht="12.75">
      <c r="B1617" s="11">
        <f t="shared" si="25"/>
        <v>134.6</v>
      </c>
    </row>
    <row r="1618" ht="12.75">
      <c r="B1618" s="11">
        <f t="shared" si="25"/>
        <v>134.7</v>
      </c>
    </row>
    <row r="1619" ht="12.75">
      <c r="B1619" s="11">
        <f t="shared" si="25"/>
        <v>134.75</v>
      </c>
    </row>
    <row r="1620" ht="12.75">
      <c r="B1620" s="11">
        <f t="shared" si="25"/>
        <v>134.8</v>
      </c>
    </row>
    <row r="1621" ht="12.75">
      <c r="B1621" s="11">
        <f t="shared" si="25"/>
        <v>134.9</v>
      </c>
    </row>
    <row r="1622" ht="12.75">
      <c r="B1622" s="11">
        <f t="shared" si="25"/>
        <v>135</v>
      </c>
    </row>
    <row r="1623" ht="12.75">
      <c r="B1623" s="11">
        <f t="shared" si="25"/>
        <v>135.1</v>
      </c>
    </row>
    <row r="1624" ht="12.75">
      <c r="B1624" s="11">
        <f t="shared" si="25"/>
        <v>135.2</v>
      </c>
    </row>
    <row r="1625" ht="12.75">
      <c r="B1625" s="11">
        <f t="shared" si="25"/>
        <v>135.25</v>
      </c>
    </row>
    <row r="1626" ht="12.75">
      <c r="B1626" s="11">
        <f t="shared" si="25"/>
        <v>135.3</v>
      </c>
    </row>
    <row r="1627" ht="12.75">
      <c r="B1627" s="11">
        <f t="shared" si="25"/>
        <v>135.4</v>
      </c>
    </row>
    <row r="1628" ht="12.75">
      <c r="B1628" s="11">
        <f t="shared" si="25"/>
        <v>135.5</v>
      </c>
    </row>
    <row r="1629" ht="12.75">
      <c r="B1629" s="11">
        <f t="shared" si="25"/>
        <v>135.6</v>
      </c>
    </row>
    <row r="1630" ht="12.75">
      <c r="B1630" s="11">
        <f t="shared" si="25"/>
        <v>135.7</v>
      </c>
    </row>
    <row r="1631" ht="12.75">
      <c r="B1631" s="11">
        <f t="shared" si="25"/>
        <v>135.75</v>
      </c>
    </row>
    <row r="1632" ht="12.75">
      <c r="B1632" s="11">
        <f t="shared" si="25"/>
        <v>135.8</v>
      </c>
    </row>
    <row r="1633" ht="12.75">
      <c r="B1633" s="11">
        <f t="shared" si="25"/>
        <v>135.9</v>
      </c>
    </row>
    <row r="1634" ht="12.75">
      <c r="B1634" s="11">
        <f t="shared" si="25"/>
        <v>136</v>
      </c>
    </row>
    <row r="1635" ht="12.75">
      <c r="B1635" s="11">
        <f t="shared" si="25"/>
        <v>136.1</v>
      </c>
    </row>
    <row r="1636" ht="12.75">
      <c r="B1636" s="11">
        <f t="shared" si="25"/>
        <v>136.2</v>
      </c>
    </row>
    <row r="1637" ht="12.75">
      <c r="B1637" s="11">
        <f t="shared" si="25"/>
        <v>136.25</v>
      </c>
    </row>
    <row r="1638" ht="12.75">
      <c r="B1638" s="11">
        <f t="shared" si="25"/>
        <v>136.3</v>
      </c>
    </row>
    <row r="1639" ht="12.75">
      <c r="B1639" s="11">
        <f t="shared" si="25"/>
        <v>136.4</v>
      </c>
    </row>
    <row r="1640" ht="12.75">
      <c r="B1640" s="11">
        <f t="shared" si="25"/>
        <v>136.5</v>
      </c>
    </row>
    <row r="1641" ht="12.75">
      <c r="B1641" s="11">
        <f t="shared" si="25"/>
        <v>136.6</v>
      </c>
    </row>
    <row r="1642" ht="12.75">
      <c r="B1642" s="11">
        <f t="shared" si="25"/>
        <v>136.7</v>
      </c>
    </row>
    <row r="1643" ht="12.75">
      <c r="B1643" s="11">
        <f t="shared" si="25"/>
        <v>136.75</v>
      </c>
    </row>
    <row r="1644" ht="12.75">
      <c r="B1644" s="11">
        <f t="shared" si="25"/>
        <v>136.8</v>
      </c>
    </row>
    <row r="1645" ht="12.75">
      <c r="B1645" s="11">
        <f t="shared" si="25"/>
        <v>136.9</v>
      </c>
    </row>
    <row r="1646" ht="12.75">
      <c r="B1646" s="11">
        <f t="shared" si="25"/>
        <v>137</v>
      </c>
    </row>
    <row r="1647" ht="12.75">
      <c r="B1647" s="11">
        <f t="shared" si="25"/>
        <v>137.1</v>
      </c>
    </row>
    <row r="1648" ht="12.75">
      <c r="B1648" s="11">
        <f t="shared" si="25"/>
        <v>137.2</v>
      </c>
    </row>
    <row r="1649" ht="12.75">
      <c r="B1649" s="11">
        <f t="shared" si="25"/>
        <v>137.25</v>
      </c>
    </row>
    <row r="1650" ht="12.75">
      <c r="B1650" s="11">
        <f t="shared" si="25"/>
        <v>137.3</v>
      </c>
    </row>
    <row r="1651" ht="12.75">
      <c r="B1651" s="11">
        <f t="shared" si="25"/>
        <v>137.4</v>
      </c>
    </row>
    <row r="1652" ht="12.75">
      <c r="B1652" s="11">
        <f t="shared" si="25"/>
        <v>137.5</v>
      </c>
    </row>
    <row r="1653" ht="12.75">
      <c r="B1653" s="11">
        <f t="shared" si="25"/>
        <v>137.6</v>
      </c>
    </row>
    <row r="1654" ht="12.75">
      <c r="B1654" s="11">
        <f t="shared" si="25"/>
        <v>137.7</v>
      </c>
    </row>
    <row r="1655" ht="12.75">
      <c r="B1655" s="11">
        <f t="shared" si="25"/>
        <v>137.75</v>
      </c>
    </row>
    <row r="1656" ht="12.75">
      <c r="B1656" s="11">
        <f t="shared" si="25"/>
        <v>137.8</v>
      </c>
    </row>
    <row r="1657" ht="12.75">
      <c r="B1657" s="11">
        <f t="shared" si="25"/>
        <v>137.9</v>
      </c>
    </row>
    <row r="1658" ht="12.75">
      <c r="B1658" s="11">
        <f t="shared" si="25"/>
        <v>138</v>
      </c>
    </row>
    <row r="1659" ht="12.75">
      <c r="B1659" s="11">
        <f t="shared" si="25"/>
        <v>138.1</v>
      </c>
    </row>
    <row r="1660" ht="12.75">
      <c r="B1660" s="11">
        <f t="shared" si="25"/>
        <v>138.2</v>
      </c>
    </row>
    <row r="1661" ht="12.75">
      <c r="B1661" s="11">
        <f t="shared" si="25"/>
        <v>138.25</v>
      </c>
    </row>
    <row r="1662" ht="12.75">
      <c r="B1662" s="11">
        <f t="shared" si="25"/>
        <v>138.3</v>
      </c>
    </row>
    <row r="1663" ht="12.75">
      <c r="B1663" s="11">
        <f t="shared" si="25"/>
        <v>138.4</v>
      </c>
    </row>
    <row r="1664" ht="12.75">
      <c r="B1664" s="11">
        <f>+B1652+1</f>
        <v>138.5</v>
      </c>
    </row>
    <row r="1665" ht="12.75">
      <c r="B1665" s="11">
        <f aca="true" t="shared" si="26" ref="B1665:B1728">+B1653+1</f>
        <v>138.6</v>
      </c>
    </row>
    <row r="1666" ht="12.75">
      <c r="B1666" s="11">
        <f t="shared" si="26"/>
        <v>138.7</v>
      </c>
    </row>
    <row r="1667" ht="12.75">
      <c r="B1667" s="11">
        <f t="shared" si="26"/>
        <v>138.75</v>
      </c>
    </row>
    <row r="1668" ht="12.75">
      <c r="B1668" s="11">
        <f t="shared" si="26"/>
        <v>138.8</v>
      </c>
    </row>
    <row r="1669" ht="12.75">
      <c r="B1669" s="11">
        <f t="shared" si="26"/>
        <v>138.9</v>
      </c>
    </row>
    <row r="1670" ht="12.75">
      <c r="B1670" s="11">
        <f t="shared" si="26"/>
        <v>139</v>
      </c>
    </row>
    <row r="1671" ht="12.75">
      <c r="B1671" s="11">
        <f t="shared" si="26"/>
        <v>139.1</v>
      </c>
    </row>
    <row r="1672" ht="12.75">
      <c r="B1672" s="11">
        <f t="shared" si="26"/>
        <v>139.2</v>
      </c>
    </row>
    <row r="1673" ht="12.75">
      <c r="B1673" s="11">
        <f t="shared" si="26"/>
        <v>139.25</v>
      </c>
    </row>
    <row r="1674" ht="12.75">
      <c r="B1674" s="11">
        <f t="shared" si="26"/>
        <v>139.3</v>
      </c>
    </row>
    <row r="1675" ht="12.75">
      <c r="B1675" s="11">
        <f t="shared" si="26"/>
        <v>139.4</v>
      </c>
    </row>
    <row r="1676" ht="12.75">
      <c r="B1676" s="11">
        <f t="shared" si="26"/>
        <v>139.5</v>
      </c>
    </row>
    <row r="1677" ht="12.75">
      <c r="B1677" s="11">
        <f>+B1665+1</f>
        <v>139.6</v>
      </c>
    </row>
    <row r="1678" ht="12.75">
      <c r="B1678" s="11">
        <f t="shared" si="26"/>
        <v>139.7</v>
      </c>
    </row>
    <row r="1679" ht="12.75">
      <c r="B1679" s="11">
        <f t="shared" si="26"/>
        <v>139.75</v>
      </c>
    </row>
    <row r="1680" ht="12.75">
      <c r="B1680" s="11">
        <f t="shared" si="26"/>
        <v>139.8</v>
      </c>
    </row>
    <row r="1681" ht="12.75">
      <c r="B1681" s="11">
        <f t="shared" si="26"/>
        <v>139.9</v>
      </c>
    </row>
    <row r="1682" ht="12.75">
      <c r="B1682" s="11">
        <f t="shared" si="26"/>
        <v>140</v>
      </c>
    </row>
    <row r="1683" ht="12.75">
      <c r="B1683" s="11">
        <f t="shared" si="26"/>
        <v>140.1</v>
      </c>
    </row>
    <row r="1684" ht="12.75">
      <c r="B1684" s="11">
        <f t="shared" si="26"/>
        <v>140.2</v>
      </c>
    </row>
    <row r="1685" ht="12.75">
      <c r="B1685" s="11">
        <f t="shared" si="26"/>
        <v>140.25</v>
      </c>
    </row>
    <row r="1686" ht="12.75">
      <c r="B1686" s="11">
        <f t="shared" si="26"/>
        <v>140.3</v>
      </c>
    </row>
    <row r="1687" ht="12.75">
      <c r="B1687" s="11">
        <f t="shared" si="26"/>
        <v>140.4</v>
      </c>
    </row>
    <row r="1688" ht="12.75">
      <c r="B1688" s="11">
        <f t="shared" si="26"/>
        <v>140.5</v>
      </c>
    </row>
    <row r="1689" ht="12.75">
      <c r="B1689" s="11">
        <f>+B1677+1</f>
        <v>140.6</v>
      </c>
    </row>
    <row r="1690" ht="12.75">
      <c r="B1690" s="11">
        <f t="shared" si="26"/>
        <v>140.7</v>
      </c>
    </row>
    <row r="1691" ht="12.75">
      <c r="B1691" s="11">
        <f t="shared" si="26"/>
        <v>140.75</v>
      </c>
    </row>
    <row r="1692" ht="12.75">
      <c r="B1692" s="11">
        <f t="shared" si="26"/>
        <v>140.8</v>
      </c>
    </row>
    <row r="1693" ht="12.75">
      <c r="B1693" s="11">
        <f t="shared" si="26"/>
        <v>140.9</v>
      </c>
    </row>
    <row r="1694" ht="12.75">
      <c r="B1694" s="11">
        <f t="shared" si="26"/>
        <v>141</v>
      </c>
    </row>
    <row r="1695" ht="12.75">
      <c r="B1695" s="11">
        <f t="shared" si="26"/>
        <v>141.1</v>
      </c>
    </row>
    <row r="1696" ht="12.75">
      <c r="B1696" s="11">
        <f t="shared" si="26"/>
        <v>141.2</v>
      </c>
    </row>
    <row r="1697" ht="12.75">
      <c r="B1697" s="11">
        <f t="shared" si="26"/>
        <v>141.25</v>
      </c>
    </row>
    <row r="1698" ht="12.75">
      <c r="B1698" s="11">
        <f t="shared" si="26"/>
        <v>141.3</v>
      </c>
    </row>
    <row r="1699" ht="12.75">
      <c r="B1699" s="11">
        <f t="shared" si="26"/>
        <v>141.4</v>
      </c>
    </row>
    <row r="1700" ht="12.75">
      <c r="B1700" s="11">
        <f t="shared" si="26"/>
        <v>141.5</v>
      </c>
    </row>
    <row r="1701" ht="12.75">
      <c r="B1701" s="11">
        <f t="shared" si="26"/>
        <v>141.6</v>
      </c>
    </row>
    <row r="1702" ht="12.75">
      <c r="B1702" s="11">
        <f>+B1690+1</f>
        <v>141.7</v>
      </c>
    </row>
    <row r="1703" ht="12.75">
      <c r="B1703" s="11">
        <f t="shared" si="26"/>
        <v>141.75</v>
      </c>
    </row>
    <row r="1704" ht="12.75">
      <c r="B1704" s="11">
        <f t="shared" si="26"/>
        <v>141.8</v>
      </c>
    </row>
    <row r="1705" ht="12.75">
      <c r="B1705" s="11">
        <f t="shared" si="26"/>
        <v>141.9</v>
      </c>
    </row>
    <row r="1706" ht="12.75">
      <c r="B1706" s="11">
        <f t="shared" si="26"/>
        <v>142</v>
      </c>
    </row>
    <row r="1707" ht="12.75">
      <c r="B1707" s="11">
        <f t="shared" si="26"/>
        <v>142.1</v>
      </c>
    </row>
    <row r="1708" ht="12.75">
      <c r="B1708" s="11">
        <f t="shared" si="26"/>
        <v>142.2</v>
      </c>
    </row>
    <row r="1709" ht="12.75">
      <c r="B1709" s="11">
        <f t="shared" si="26"/>
        <v>142.25</v>
      </c>
    </row>
    <row r="1710" ht="12.75">
      <c r="B1710" s="11">
        <f t="shared" si="26"/>
        <v>142.3</v>
      </c>
    </row>
    <row r="1711" ht="12.75">
      <c r="B1711" s="11">
        <f t="shared" si="26"/>
        <v>142.4</v>
      </c>
    </row>
    <row r="1712" ht="12.75">
      <c r="B1712" s="11">
        <f t="shared" si="26"/>
        <v>142.5</v>
      </c>
    </row>
    <row r="1713" ht="12.75">
      <c r="B1713" s="11">
        <f t="shared" si="26"/>
        <v>142.6</v>
      </c>
    </row>
    <row r="1714" ht="12.75">
      <c r="B1714" s="11">
        <f t="shared" si="26"/>
        <v>142.7</v>
      </c>
    </row>
    <row r="1715" ht="12.75">
      <c r="B1715" s="11">
        <f t="shared" si="26"/>
        <v>142.75</v>
      </c>
    </row>
    <row r="1716" ht="12.75">
      <c r="B1716" s="11">
        <f t="shared" si="26"/>
        <v>142.8</v>
      </c>
    </row>
    <row r="1717" ht="12.75">
      <c r="B1717" s="11">
        <f t="shared" si="26"/>
        <v>142.9</v>
      </c>
    </row>
    <row r="1718" ht="12.75">
      <c r="B1718" s="11">
        <f t="shared" si="26"/>
        <v>143</v>
      </c>
    </row>
    <row r="1719" ht="12.75">
      <c r="B1719" s="11">
        <f t="shared" si="26"/>
        <v>143.1</v>
      </c>
    </row>
    <row r="1720" ht="12.75">
      <c r="B1720" s="11">
        <f t="shared" si="26"/>
        <v>143.2</v>
      </c>
    </row>
    <row r="1721" ht="12.75">
      <c r="B1721" s="11">
        <f t="shared" si="26"/>
        <v>143.25</v>
      </c>
    </row>
    <row r="1722" ht="12.75">
      <c r="B1722" s="11">
        <f t="shared" si="26"/>
        <v>143.3</v>
      </c>
    </row>
    <row r="1723" ht="12.75">
      <c r="B1723" s="11">
        <f t="shared" si="26"/>
        <v>143.4</v>
      </c>
    </row>
    <row r="1724" ht="12.75">
      <c r="B1724" s="11">
        <f t="shared" si="26"/>
        <v>143.5</v>
      </c>
    </row>
    <row r="1725" ht="12.75">
      <c r="B1725" s="11">
        <f t="shared" si="26"/>
        <v>143.6</v>
      </c>
    </row>
    <row r="1726" ht="12.75">
      <c r="B1726" s="11">
        <f t="shared" si="26"/>
        <v>143.7</v>
      </c>
    </row>
    <row r="1727" ht="12.75">
      <c r="B1727" s="11">
        <f t="shared" si="26"/>
        <v>143.75</v>
      </c>
    </row>
    <row r="1728" ht="12.75">
      <c r="B1728" s="11">
        <f t="shared" si="26"/>
        <v>143.8</v>
      </c>
    </row>
    <row r="1729" ht="12.75">
      <c r="B1729" s="11">
        <f aca="true" t="shared" si="27" ref="B1729:B1792">+B1717+1</f>
        <v>143.9</v>
      </c>
    </row>
    <row r="1730" ht="12.75">
      <c r="B1730" s="11">
        <f t="shared" si="27"/>
        <v>144</v>
      </c>
    </row>
    <row r="1731" ht="12.75">
      <c r="B1731" s="11">
        <f t="shared" si="27"/>
        <v>144.1</v>
      </c>
    </row>
    <row r="1732" ht="12.75">
      <c r="B1732" s="11">
        <f t="shared" si="27"/>
        <v>144.2</v>
      </c>
    </row>
    <row r="1733" ht="12.75">
      <c r="B1733" s="11">
        <f t="shared" si="27"/>
        <v>144.25</v>
      </c>
    </row>
    <row r="1734" ht="12.75">
      <c r="B1734" s="11">
        <f t="shared" si="27"/>
        <v>144.3</v>
      </c>
    </row>
    <row r="1735" ht="12.75">
      <c r="B1735" s="11">
        <f t="shared" si="27"/>
        <v>144.4</v>
      </c>
    </row>
    <row r="1736" ht="12.75">
      <c r="B1736" s="11">
        <f t="shared" si="27"/>
        <v>144.5</v>
      </c>
    </row>
    <row r="1737" ht="12.75">
      <c r="B1737" s="11">
        <f t="shared" si="27"/>
        <v>144.6</v>
      </c>
    </row>
    <row r="1738" ht="12.75">
      <c r="B1738" s="11">
        <f t="shared" si="27"/>
        <v>144.7</v>
      </c>
    </row>
    <row r="1739" ht="12.75">
      <c r="B1739" s="11">
        <f t="shared" si="27"/>
        <v>144.75</v>
      </c>
    </row>
    <row r="1740" ht="12.75">
      <c r="B1740" s="11">
        <f t="shared" si="27"/>
        <v>144.8</v>
      </c>
    </row>
    <row r="1741" ht="12.75">
      <c r="B1741" s="11">
        <f t="shared" si="27"/>
        <v>144.9</v>
      </c>
    </row>
    <row r="1742" ht="12.75">
      <c r="B1742" s="11">
        <f t="shared" si="27"/>
        <v>145</v>
      </c>
    </row>
    <row r="1743" ht="12.75">
      <c r="B1743" s="11">
        <f t="shared" si="27"/>
        <v>145.1</v>
      </c>
    </row>
    <row r="1744" ht="12.75">
      <c r="B1744" s="11">
        <f t="shared" si="27"/>
        <v>145.2</v>
      </c>
    </row>
    <row r="1745" ht="12.75">
      <c r="B1745" s="11">
        <f t="shared" si="27"/>
        <v>145.25</v>
      </c>
    </row>
    <row r="1746" ht="12.75">
      <c r="B1746" s="11">
        <f t="shared" si="27"/>
        <v>145.3</v>
      </c>
    </row>
    <row r="1747" ht="12.75">
      <c r="B1747" s="11">
        <f t="shared" si="27"/>
        <v>145.4</v>
      </c>
    </row>
    <row r="1748" ht="12.75">
      <c r="B1748" s="11">
        <f t="shared" si="27"/>
        <v>145.5</v>
      </c>
    </row>
    <row r="1749" ht="12.75">
      <c r="B1749" s="11">
        <f t="shared" si="27"/>
        <v>145.6</v>
      </c>
    </row>
    <row r="1750" ht="12.75">
      <c r="B1750" s="11">
        <f t="shared" si="27"/>
        <v>145.7</v>
      </c>
    </row>
    <row r="1751" ht="12.75">
      <c r="B1751" s="11">
        <f t="shared" si="27"/>
        <v>145.75</v>
      </c>
    </row>
    <row r="1752" ht="12.75">
      <c r="B1752" s="11">
        <f t="shared" si="27"/>
        <v>145.8</v>
      </c>
    </row>
    <row r="1753" ht="12.75">
      <c r="B1753" s="11">
        <f t="shared" si="27"/>
        <v>145.9</v>
      </c>
    </row>
    <row r="1754" ht="12.75">
      <c r="B1754" s="11">
        <f t="shared" si="27"/>
        <v>146</v>
      </c>
    </row>
    <row r="1755" ht="12.75">
      <c r="B1755" s="11">
        <f t="shared" si="27"/>
        <v>146.1</v>
      </c>
    </row>
    <row r="1756" ht="12.75">
      <c r="B1756" s="11">
        <f t="shared" si="27"/>
        <v>146.2</v>
      </c>
    </row>
    <row r="1757" ht="12.75">
      <c r="B1757" s="11">
        <f t="shared" si="27"/>
        <v>146.25</v>
      </c>
    </row>
    <row r="1758" ht="12.75">
      <c r="B1758" s="11">
        <f t="shared" si="27"/>
        <v>146.3</v>
      </c>
    </row>
    <row r="1759" ht="12.75">
      <c r="B1759" s="11">
        <f t="shared" si="27"/>
        <v>146.4</v>
      </c>
    </row>
    <row r="1760" ht="12.75">
      <c r="B1760" s="11">
        <f t="shared" si="27"/>
        <v>146.5</v>
      </c>
    </row>
    <row r="1761" ht="12.75">
      <c r="B1761" s="11">
        <f t="shared" si="27"/>
        <v>146.6</v>
      </c>
    </row>
    <row r="1762" ht="12.75">
      <c r="B1762" s="11">
        <f t="shared" si="27"/>
        <v>146.7</v>
      </c>
    </row>
    <row r="1763" ht="12.75">
      <c r="B1763" s="11">
        <f t="shared" si="27"/>
        <v>146.75</v>
      </c>
    </row>
    <row r="1764" ht="12.75">
      <c r="B1764" s="11">
        <f t="shared" si="27"/>
        <v>146.8</v>
      </c>
    </row>
    <row r="1765" ht="12.75">
      <c r="B1765" s="11">
        <f t="shared" si="27"/>
        <v>146.9</v>
      </c>
    </row>
    <row r="1766" ht="12.75">
      <c r="B1766" s="11">
        <f t="shared" si="27"/>
        <v>147</v>
      </c>
    </row>
    <row r="1767" ht="12.75">
      <c r="B1767" s="11">
        <f t="shared" si="27"/>
        <v>147.1</v>
      </c>
    </row>
    <row r="1768" ht="12.75">
      <c r="B1768" s="11">
        <f t="shared" si="27"/>
        <v>147.2</v>
      </c>
    </row>
    <row r="1769" ht="12.75">
      <c r="B1769" s="11">
        <f t="shared" si="27"/>
        <v>147.25</v>
      </c>
    </row>
    <row r="1770" ht="12.75">
      <c r="B1770" s="11">
        <f t="shared" si="27"/>
        <v>147.3</v>
      </c>
    </row>
    <row r="1771" ht="12.75">
      <c r="B1771" s="11">
        <f t="shared" si="27"/>
        <v>147.4</v>
      </c>
    </row>
    <row r="1772" ht="12.75">
      <c r="B1772" s="11">
        <f t="shared" si="27"/>
        <v>147.5</v>
      </c>
    </row>
    <row r="1773" ht="12.75">
      <c r="B1773" s="11">
        <f t="shared" si="27"/>
        <v>147.6</v>
      </c>
    </row>
    <row r="1774" ht="12.75">
      <c r="B1774" s="11">
        <f t="shared" si="27"/>
        <v>147.7</v>
      </c>
    </row>
    <row r="1775" ht="12.75">
      <c r="B1775" s="11">
        <f t="shared" si="27"/>
        <v>147.75</v>
      </c>
    </row>
    <row r="1776" ht="12.75">
      <c r="B1776" s="11">
        <f t="shared" si="27"/>
        <v>147.8</v>
      </c>
    </row>
    <row r="1777" ht="12.75">
      <c r="B1777" s="11">
        <f t="shared" si="27"/>
        <v>147.9</v>
      </c>
    </row>
    <row r="1778" ht="12.75">
      <c r="B1778" s="11">
        <f t="shared" si="27"/>
        <v>148</v>
      </c>
    </row>
    <row r="1779" ht="12.75">
      <c r="B1779" s="11">
        <f t="shared" si="27"/>
        <v>148.1</v>
      </c>
    </row>
    <row r="1780" ht="12.75">
      <c r="B1780" s="11">
        <f t="shared" si="27"/>
        <v>148.2</v>
      </c>
    </row>
    <row r="1781" ht="12.75">
      <c r="B1781" s="11">
        <f t="shared" si="27"/>
        <v>148.25</v>
      </c>
    </row>
    <row r="1782" ht="12.75">
      <c r="B1782" s="11">
        <f t="shared" si="27"/>
        <v>148.3</v>
      </c>
    </row>
    <row r="1783" ht="12.75">
      <c r="B1783" s="11">
        <f t="shared" si="27"/>
        <v>148.4</v>
      </c>
    </row>
    <row r="1784" ht="12.75">
      <c r="B1784" s="11">
        <f t="shared" si="27"/>
        <v>148.5</v>
      </c>
    </row>
    <row r="1785" ht="12.75">
      <c r="B1785" s="11">
        <f t="shared" si="27"/>
        <v>148.6</v>
      </c>
    </row>
    <row r="1786" ht="12.75">
      <c r="B1786" s="11">
        <f t="shared" si="27"/>
        <v>148.7</v>
      </c>
    </row>
    <row r="1787" ht="12.75">
      <c r="B1787" s="11">
        <f t="shared" si="27"/>
        <v>148.75</v>
      </c>
    </row>
    <row r="1788" ht="12.75">
      <c r="B1788" s="11">
        <f t="shared" si="27"/>
        <v>148.8</v>
      </c>
    </row>
    <row r="1789" ht="12.75">
      <c r="B1789" s="11">
        <f t="shared" si="27"/>
        <v>148.9</v>
      </c>
    </row>
    <row r="1790" ht="12.75">
      <c r="B1790" s="11">
        <f t="shared" si="27"/>
        <v>149</v>
      </c>
    </row>
    <row r="1791" ht="12.75">
      <c r="B1791" s="11">
        <f t="shared" si="27"/>
        <v>149.1</v>
      </c>
    </row>
    <row r="1792" ht="12.75">
      <c r="B1792" s="11">
        <f t="shared" si="27"/>
        <v>149.2</v>
      </c>
    </row>
    <row r="1793" ht="12.75">
      <c r="B1793" s="11">
        <f aca="true" t="shared" si="28" ref="B1793:B1856">+B1781+1</f>
        <v>149.25</v>
      </c>
    </row>
    <row r="1794" ht="12.75">
      <c r="B1794" s="11">
        <f t="shared" si="28"/>
        <v>149.3</v>
      </c>
    </row>
    <row r="1795" ht="12.75">
      <c r="B1795" s="11">
        <f t="shared" si="28"/>
        <v>149.4</v>
      </c>
    </row>
    <row r="1796" ht="12.75">
      <c r="B1796" s="11">
        <f t="shared" si="28"/>
        <v>149.5</v>
      </c>
    </row>
    <row r="1797" ht="12.75">
      <c r="B1797" s="11">
        <f t="shared" si="28"/>
        <v>149.6</v>
      </c>
    </row>
    <row r="1798" ht="12.75">
      <c r="B1798" s="11">
        <f t="shared" si="28"/>
        <v>149.7</v>
      </c>
    </row>
    <row r="1799" ht="12.75">
      <c r="B1799" s="11">
        <f t="shared" si="28"/>
        <v>149.75</v>
      </c>
    </row>
    <row r="1800" ht="12.75">
      <c r="B1800" s="11">
        <f t="shared" si="28"/>
        <v>149.8</v>
      </c>
    </row>
    <row r="1801" ht="12.75">
      <c r="B1801" s="11">
        <f t="shared" si="28"/>
        <v>149.9</v>
      </c>
    </row>
    <row r="1802" ht="12.75">
      <c r="B1802" s="11">
        <f t="shared" si="28"/>
        <v>150</v>
      </c>
    </row>
    <row r="1803" ht="12.75">
      <c r="B1803" s="11">
        <f t="shared" si="28"/>
        <v>150.1</v>
      </c>
    </row>
    <row r="1804" ht="12.75">
      <c r="B1804" s="11">
        <f t="shared" si="28"/>
        <v>150.2</v>
      </c>
    </row>
    <row r="1805" ht="12.75">
      <c r="B1805" s="11">
        <f t="shared" si="28"/>
        <v>150.25</v>
      </c>
    </row>
    <row r="1806" ht="12.75">
      <c r="B1806" s="11">
        <f t="shared" si="28"/>
        <v>150.3</v>
      </c>
    </row>
    <row r="1807" ht="12.75">
      <c r="B1807" s="11">
        <f t="shared" si="28"/>
        <v>150.4</v>
      </c>
    </row>
    <row r="1808" ht="12.75">
      <c r="B1808" s="11">
        <f t="shared" si="28"/>
        <v>150.5</v>
      </c>
    </row>
    <row r="1809" ht="12.75">
      <c r="B1809" s="11">
        <f t="shared" si="28"/>
        <v>150.6</v>
      </c>
    </row>
    <row r="1810" ht="12.75">
      <c r="B1810" s="11">
        <f t="shared" si="28"/>
        <v>150.7</v>
      </c>
    </row>
    <row r="1811" ht="12.75">
      <c r="B1811" s="11">
        <f t="shared" si="28"/>
        <v>150.75</v>
      </c>
    </row>
    <row r="1812" ht="12.75">
      <c r="B1812" s="11">
        <f t="shared" si="28"/>
        <v>150.8</v>
      </c>
    </row>
    <row r="1813" ht="12.75">
      <c r="B1813" s="11">
        <f t="shared" si="28"/>
        <v>150.9</v>
      </c>
    </row>
    <row r="1814" ht="12.75">
      <c r="B1814" s="11">
        <f t="shared" si="28"/>
        <v>151</v>
      </c>
    </row>
    <row r="1815" ht="12.75">
      <c r="B1815" s="11">
        <f t="shared" si="28"/>
        <v>151.1</v>
      </c>
    </row>
    <row r="1816" ht="12.75">
      <c r="B1816" s="11">
        <f t="shared" si="28"/>
        <v>151.2</v>
      </c>
    </row>
    <row r="1817" ht="12.75">
      <c r="B1817" s="11">
        <f t="shared" si="28"/>
        <v>151.25</v>
      </c>
    </row>
    <row r="1818" ht="12.75">
      <c r="B1818" s="11">
        <f t="shared" si="28"/>
        <v>151.3</v>
      </c>
    </row>
    <row r="1819" ht="12.75">
      <c r="B1819" s="11">
        <f t="shared" si="28"/>
        <v>151.4</v>
      </c>
    </row>
    <row r="1820" ht="12.75">
      <c r="B1820" s="11">
        <f t="shared" si="28"/>
        <v>151.5</v>
      </c>
    </row>
    <row r="1821" ht="12.75">
      <c r="B1821" s="11">
        <f t="shared" si="28"/>
        <v>151.6</v>
      </c>
    </row>
    <row r="1822" ht="12.75">
      <c r="B1822" s="11">
        <f t="shared" si="28"/>
        <v>151.7</v>
      </c>
    </row>
    <row r="1823" ht="12.75">
      <c r="B1823" s="11">
        <f t="shared" si="28"/>
        <v>151.75</v>
      </c>
    </row>
    <row r="1824" ht="12.75">
      <c r="B1824" s="11">
        <f t="shared" si="28"/>
        <v>151.8</v>
      </c>
    </row>
    <row r="1825" ht="12.75">
      <c r="B1825" s="11">
        <f t="shared" si="28"/>
        <v>151.9</v>
      </c>
    </row>
    <row r="1826" ht="12.75">
      <c r="B1826" s="11">
        <f t="shared" si="28"/>
        <v>152</v>
      </c>
    </row>
    <row r="1827" ht="12.75">
      <c r="B1827" s="11">
        <f t="shared" si="28"/>
        <v>152.1</v>
      </c>
    </row>
    <row r="1828" ht="12.75">
      <c r="B1828" s="11">
        <f t="shared" si="28"/>
        <v>152.2</v>
      </c>
    </row>
    <row r="1829" ht="12.75">
      <c r="B1829" s="11">
        <f t="shared" si="28"/>
        <v>152.25</v>
      </c>
    </row>
    <row r="1830" ht="12.75">
      <c r="B1830" s="11">
        <f t="shared" si="28"/>
        <v>152.3</v>
      </c>
    </row>
    <row r="1831" ht="12.75">
      <c r="B1831" s="11">
        <f t="shared" si="28"/>
        <v>152.4</v>
      </c>
    </row>
    <row r="1832" ht="12.75">
      <c r="B1832" s="11">
        <f t="shared" si="28"/>
        <v>152.5</v>
      </c>
    </row>
    <row r="1833" ht="12.75">
      <c r="B1833" s="11">
        <f t="shared" si="28"/>
        <v>152.6</v>
      </c>
    </row>
    <row r="1834" ht="12.75">
      <c r="B1834" s="11">
        <f t="shared" si="28"/>
        <v>152.7</v>
      </c>
    </row>
    <row r="1835" ht="12.75">
      <c r="B1835" s="11">
        <f t="shared" si="28"/>
        <v>152.75</v>
      </c>
    </row>
    <row r="1836" ht="12.75">
      <c r="B1836" s="11">
        <f t="shared" si="28"/>
        <v>152.8</v>
      </c>
    </row>
    <row r="1837" ht="12.75">
      <c r="B1837" s="11">
        <f t="shared" si="28"/>
        <v>152.9</v>
      </c>
    </row>
    <row r="1838" ht="12.75">
      <c r="B1838" s="11">
        <f t="shared" si="28"/>
        <v>153</v>
      </c>
    </row>
    <row r="1839" ht="12.75">
      <c r="B1839" s="11">
        <f t="shared" si="28"/>
        <v>153.1</v>
      </c>
    </row>
    <row r="1840" ht="12.75">
      <c r="B1840" s="11">
        <f t="shared" si="28"/>
        <v>153.2</v>
      </c>
    </row>
    <row r="1841" ht="12.75">
      <c r="B1841" s="11">
        <f t="shared" si="28"/>
        <v>153.25</v>
      </c>
    </row>
    <row r="1842" ht="12.75">
      <c r="B1842" s="11">
        <f t="shared" si="28"/>
        <v>153.3</v>
      </c>
    </row>
    <row r="1843" ht="12.75">
      <c r="B1843" s="11">
        <f t="shared" si="28"/>
        <v>153.4</v>
      </c>
    </row>
    <row r="1844" ht="12.75">
      <c r="B1844" s="11">
        <f t="shared" si="28"/>
        <v>153.5</v>
      </c>
    </row>
    <row r="1845" ht="12.75">
      <c r="B1845" s="11">
        <f t="shared" si="28"/>
        <v>153.6</v>
      </c>
    </row>
    <row r="1846" ht="12.75">
      <c r="B1846" s="11">
        <f t="shared" si="28"/>
        <v>153.7</v>
      </c>
    </row>
    <row r="1847" ht="12.75">
      <c r="B1847" s="11">
        <f t="shared" si="28"/>
        <v>153.75</v>
      </c>
    </row>
    <row r="1848" ht="12.75">
      <c r="B1848" s="11">
        <f t="shared" si="28"/>
        <v>153.8</v>
      </c>
    </row>
    <row r="1849" ht="12.75">
      <c r="B1849" s="11">
        <f t="shared" si="28"/>
        <v>153.9</v>
      </c>
    </row>
    <row r="1850" ht="12.75">
      <c r="B1850" s="11">
        <f t="shared" si="28"/>
        <v>154</v>
      </c>
    </row>
    <row r="1851" ht="12.75">
      <c r="B1851" s="11">
        <f t="shared" si="28"/>
        <v>154.1</v>
      </c>
    </row>
    <row r="1852" ht="12.75">
      <c r="B1852" s="11">
        <f t="shared" si="28"/>
        <v>154.2</v>
      </c>
    </row>
    <row r="1853" ht="12.75">
      <c r="B1853" s="11">
        <f t="shared" si="28"/>
        <v>154.25</v>
      </c>
    </row>
    <row r="1854" ht="12.75">
      <c r="B1854" s="11">
        <f t="shared" si="28"/>
        <v>154.3</v>
      </c>
    </row>
    <row r="1855" ht="12.75">
      <c r="B1855" s="11">
        <f t="shared" si="28"/>
        <v>154.4</v>
      </c>
    </row>
    <row r="1856" ht="12.75">
      <c r="B1856" s="11">
        <f t="shared" si="28"/>
        <v>154.5</v>
      </c>
    </row>
    <row r="1857" ht="12.75">
      <c r="B1857" s="11">
        <f aca="true" t="shared" si="29" ref="B1857:B1920">+B1845+1</f>
        <v>154.6</v>
      </c>
    </row>
    <row r="1858" ht="12.75">
      <c r="B1858" s="11">
        <f t="shared" si="29"/>
        <v>154.7</v>
      </c>
    </row>
    <row r="1859" ht="12.75">
      <c r="B1859" s="11">
        <f t="shared" si="29"/>
        <v>154.75</v>
      </c>
    </row>
    <row r="1860" ht="12.75">
      <c r="B1860" s="11">
        <f t="shared" si="29"/>
        <v>154.8</v>
      </c>
    </row>
    <row r="1861" ht="12.75">
      <c r="B1861" s="11">
        <f t="shared" si="29"/>
        <v>154.9</v>
      </c>
    </row>
    <row r="1862" ht="12.75">
      <c r="B1862" s="11">
        <f t="shared" si="29"/>
        <v>155</v>
      </c>
    </row>
    <row r="1863" ht="12.75">
      <c r="B1863" s="11">
        <f t="shared" si="29"/>
        <v>155.1</v>
      </c>
    </row>
    <row r="1864" ht="12.75">
      <c r="B1864" s="11">
        <f t="shared" si="29"/>
        <v>155.2</v>
      </c>
    </row>
    <row r="1865" ht="12.75">
      <c r="B1865" s="11">
        <f t="shared" si="29"/>
        <v>155.25</v>
      </c>
    </row>
    <row r="1866" ht="12.75">
      <c r="B1866" s="11">
        <f t="shared" si="29"/>
        <v>155.3</v>
      </c>
    </row>
    <row r="1867" ht="12.75">
      <c r="B1867" s="11">
        <f t="shared" si="29"/>
        <v>155.4</v>
      </c>
    </row>
    <row r="1868" ht="12.75">
      <c r="B1868" s="11">
        <f t="shared" si="29"/>
        <v>155.5</v>
      </c>
    </row>
    <row r="1869" ht="12.75">
      <c r="B1869" s="11">
        <f t="shared" si="29"/>
        <v>155.6</v>
      </c>
    </row>
    <row r="1870" ht="12.75">
      <c r="B1870" s="11">
        <f t="shared" si="29"/>
        <v>155.7</v>
      </c>
    </row>
    <row r="1871" ht="12.75">
      <c r="B1871" s="11">
        <f t="shared" si="29"/>
        <v>155.75</v>
      </c>
    </row>
    <row r="1872" ht="12.75">
      <c r="B1872" s="11">
        <f t="shared" si="29"/>
        <v>155.8</v>
      </c>
    </row>
    <row r="1873" ht="12.75">
      <c r="B1873" s="11">
        <f t="shared" si="29"/>
        <v>155.9</v>
      </c>
    </row>
    <row r="1874" ht="12.75">
      <c r="B1874" s="11">
        <f t="shared" si="29"/>
        <v>156</v>
      </c>
    </row>
    <row r="1875" ht="12.75">
      <c r="B1875" s="11">
        <f t="shared" si="29"/>
        <v>156.1</v>
      </c>
    </row>
    <row r="1876" ht="12.75">
      <c r="B1876" s="11">
        <f t="shared" si="29"/>
        <v>156.2</v>
      </c>
    </row>
    <row r="1877" ht="12.75">
      <c r="B1877" s="11">
        <f t="shared" si="29"/>
        <v>156.25</v>
      </c>
    </row>
    <row r="1878" ht="12.75">
      <c r="B1878" s="11">
        <f t="shared" si="29"/>
        <v>156.3</v>
      </c>
    </row>
    <row r="1879" ht="12.75">
      <c r="B1879" s="11">
        <f t="shared" si="29"/>
        <v>156.4</v>
      </c>
    </row>
    <row r="1880" ht="12.75">
      <c r="B1880" s="11">
        <f t="shared" si="29"/>
        <v>156.5</v>
      </c>
    </row>
    <row r="1881" ht="12.75">
      <c r="B1881" s="11">
        <f t="shared" si="29"/>
        <v>156.6</v>
      </c>
    </row>
    <row r="1882" ht="12.75">
      <c r="B1882" s="11">
        <f t="shared" si="29"/>
        <v>156.7</v>
      </c>
    </row>
    <row r="1883" ht="12.75">
      <c r="B1883" s="11">
        <f t="shared" si="29"/>
        <v>156.75</v>
      </c>
    </row>
    <row r="1884" ht="12.75">
      <c r="B1884" s="11">
        <f t="shared" si="29"/>
        <v>156.8</v>
      </c>
    </row>
    <row r="1885" ht="12.75">
      <c r="B1885" s="11">
        <f t="shared" si="29"/>
        <v>156.9</v>
      </c>
    </row>
    <row r="1886" ht="12.75">
      <c r="B1886" s="11">
        <f t="shared" si="29"/>
        <v>157</v>
      </c>
    </row>
    <row r="1887" ht="12.75">
      <c r="B1887" s="11">
        <f t="shared" si="29"/>
        <v>157.1</v>
      </c>
    </row>
    <row r="1888" ht="12.75">
      <c r="B1888" s="11">
        <f t="shared" si="29"/>
        <v>157.2</v>
      </c>
    </row>
    <row r="1889" ht="12.75">
      <c r="B1889" s="11">
        <f t="shared" si="29"/>
        <v>157.25</v>
      </c>
    </row>
    <row r="1890" ht="12.75">
      <c r="B1890" s="11">
        <f t="shared" si="29"/>
        <v>157.3</v>
      </c>
    </row>
    <row r="1891" ht="12.75">
      <c r="B1891" s="11">
        <f t="shared" si="29"/>
        <v>157.4</v>
      </c>
    </row>
    <row r="1892" ht="12.75">
      <c r="B1892" s="11">
        <f t="shared" si="29"/>
        <v>157.5</v>
      </c>
    </row>
    <row r="1893" ht="12.75">
      <c r="B1893" s="11">
        <f t="shared" si="29"/>
        <v>157.6</v>
      </c>
    </row>
    <row r="1894" ht="12.75">
      <c r="B1894" s="11">
        <f t="shared" si="29"/>
        <v>157.7</v>
      </c>
    </row>
    <row r="1895" ht="12.75">
      <c r="B1895" s="11">
        <f t="shared" si="29"/>
        <v>157.75</v>
      </c>
    </row>
    <row r="1896" ht="12.75">
      <c r="B1896" s="11">
        <f t="shared" si="29"/>
        <v>157.8</v>
      </c>
    </row>
    <row r="1897" ht="12.75">
      <c r="B1897" s="11">
        <f t="shared" si="29"/>
        <v>157.9</v>
      </c>
    </row>
    <row r="1898" ht="12.75">
      <c r="B1898" s="11">
        <f t="shared" si="29"/>
        <v>158</v>
      </c>
    </row>
    <row r="1899" ht="12.75">
      <c r="B1899" s="11">
        <f t="shared" si="29"/>
        <v>158.1</v>
      </c>
    </row>
    <row r="1900" ht="12.75">
      <c r="B1900" s="11">
        <f t="shared" si="29"/>
        <v>158.2</v>
      </c>
    </row>
    <row r="1901" ht="12.75">
      <c r="B1901" s="11">
        <f t="shared" si="29"/>
        <v>158.25</v>
      </c>
    </row>
    <row r="1902" ht="12.75">
      <c r="B1902" s="11">
        <f t="shared" si="29"/>
        <v>158.3</v>
      </c>
    </row>
    <row r="1903" ht="12.75">
      <c r="B1903" s="11">
        <f t="shared" si="29"/>
        <v>158.4</v>
      </c>
    </row>
    <row r="1904" ht="12.75">
      <c r="B1904" s="11">
        <f t="shared" si="29"/>
        <v>158.5</v>
      </c>
    </row>
    <row r="1905" ht="12.75">
      <c r="B1905" s="11">
        <f t="shared" si="29"/>
        <v>158.6</v>
      </c>
    </row>
    <row r="1906" ht="12.75">
      <c r="B1906" s="11">
        <f t="shared" si="29"/>
        <v>158.7</v>
      </c>
    </row>
    <row r="1907" ht="12.75">
      <c r="B1907" s="11">
        <f t="shared" si="29"/>
        <v>158.75</v>
      </c>
    </row>
    <row r="1908" ht="12.75">
      <c r="B1908" s="11">
        <f t="shared" si="29"/>
        <v>158.8</v>
      </c>
    </row>
    <row r="1909" ht="12.75">
      <c r="B1909" s="11">
        <f t="shared" si="29"/>
        <v>158.9</v>
      </c>
    </row>
    <row r="1910" ht="12.75">
      <c r="B1910" s="11">
        <f t="shared" si="29"/>
        <v>159</v>
      </c>
    </row>
    <row r="1911" ht="12.75">
      <c r="B1911" s="11">
        <f t="shared" si="29"/>
        <v>159.1</v>
      </c>
    </row>
    <row r="1912" ht="12.75">
      <c r="B1912" s="11">
        <f t="shared" si="29"/>
        <v>159.2</v>
      </c>
    </row>
    <row r="1913" ht="12.75">
      <c r="B1913" s="11">
        <f t="shared" si="29"/>
        <v>159.25</v>
      </c>
    </row>
    <row r="1914" ht="12.75">
      <c r="B1914" s="11">
        <f t="shared" si="29"/>
        <v>159.3</v>
      </c>
    </row>
    <row r="1915" ht="12.75">
      <c r="B1915" s="11">
        <f t="shared" si="29"/>
        <v>159.4</v>
      </c>
    </row>
    <row r="1916" ht="12.75">
      <c r="B1916" s="11">
        <f t="shared" si="29"/>
        <v>159.5</v>
      </c>
    </row>
    <row r="1917" ht="12.75">
      <c r="B1917" s="11">
        <f t="shared" si="29"/>
        <v>159.6</v>
      </c>
    </row>
    <row r="1918" ht="12.75">
      <c r="B1918" s="11">
        <f t="shared" si="29"/>
        <v>159.7</v>
      </c>
    </row>
    <row r="1919" ht="12.75">
      <c r="B1919" s="11">
        <f t="shared" si="29"/>
        <v>159.75</v>
      </c>
    </row>
    <row r="1920" ht="12.75">
      <c r="B1920" s="11">
        <f t="shared" si="29"/>
        <v>159.8</v>
      </c>
    </row>
    <row r="1921" ht="12.75">
      <c r="B1921" s="11">
        <f aca="true" t="shared" si="30" ref="B1921:B1984">+B1909+1</f>
        <v>159.9</v>
      </c>
    </row>
    <row r="1922" ht="12.75">
      <c r="B1922" s="11">
        <f t="shared" si="30"/>
        <v>160</v>
      </c>
    </row>
    <row r="1923" ht="12.75">
      <c r="B1923" s="11">
        <f t="shared" si="30"/>
        <v>160.1</v>
      </c>
    </row>
    <row r="1924" ht="12.75">
      <c r="B1924" s="11">
        <f t="shared" si="30"/>
        <v>160.2</v>
      </c>
    </row>
    <row r="1925" ht="12.75">
      <c r="B1925" s="11">
        <f t="shared" si="30"/>
        <v>160.25</v>
      </c>
    </row>
    <row r="1926" ht="12.75">
      <c r="B1926" s="11">
        <f t="shared" si="30"/>
        <v>160.3</v>
      </c>
    </row>
    <row r="1927" ht="12.75">
      <c r="B1927" s="11">
        <f t="shared" si="30"/>
        <v>160.4</v>
      </c>
    </row>
    <row r="1928" ht="12.75">
      <c r="B1928" s="11">
        <f t="shared" si="30"/>
        <v>160.5</v>
      </c>
    </row>
    <row r="1929" ht="12.75">
      <c r="B1929" s="11">
        <f t="shared" si="30"/>
        <v>160.6</v>
      </c>
    </row>
    <row r="1930" ht="12.75">
      <c r="B1930" s="11">
        <f t="shared" si="30"/>
        <v>160.7</v>
      </c>
    </row>
    <row r="1931" ht="12.75">
      <c r="B1931" s="11">
        <f t="shared" si="30"/>
        <v>160.75</v>
      </c>
    </row>
    <row r="1932" ht="12.75">
      <c r="B1932" s="11">
        <f t="shared" si="30"/>
        <v>160.8</v>
      </c>
    </row>
    <row r="1933" ht="12.75">
      <c r="B1933" s="11">
        <f t="shared" si="30"/>
        <v>160.9</v>
      </c>
    </row>
    <row r="1934" ht="12.75">
      <c r="B1934" s="11">
        <f t="shared" si="30"/>
        <v>161</v>
      </c>
    </row>
    <row r="1935" ht="12.75">
      <c r="B1935" s="11">
        <f t="shared" si="30"/>
        <v>161.1</v>
      </c>
    </row>
    <row r="1936" ht="12.75">
      <c r="B1936" s="11">
        <f t="shared" si="30"/>
        <v>161.2</v>
      </c>
    </row>
    <row r="1937" ht="12.75">
      <c r="B1937" s="11">
        <f t="shared" si="30"/>
        <v>161.25</v>
      </c>
    </row>
    <row r="1938" ht="12.75">
      <c r="B1938" s="11">
        <f t="shared" si="30"/>
        <v>161.3</v>
      </c>
    </row>
    <row r="1939" ht="12.75">
      <c r="B1939" s="11">
        <f t="shared" si="30"/>
        <v>161.4</v>
      </c>
    </row>
    <row r="1940" ht="12.75">
      <c r="B1940" s="11">
        <f t="shared" si="30"/>
        <v>161.5</v>
      </c>
    </row>
    <row r="1941" ht="12.75">
      <c r="B1941" s="11">
        <f t="shared" si="30"/>
        <v>161.6</v>
      </c>
    </row>
    <row r="1942" ht="12.75">
      <c r="B1942" s="11">
        <f t="shared" si="30"/>
        <v>161.7</v>
      </c>
    </row>
    <row r="1943" ht="12.75">
      <c r="B1943" s="11">
        <f t="shared" si="30"/>
        <v>161.75</v>
      </c>
    </row>
    <row r="1944" ht="12.75">
      <c r="B1944" s="11">
        <f t="shared" si="30"/>
        <v>161.8</v>
      </c>
    </row>
    <row r="1945" ht="12.75">
      <c r="B1945" s="11">
        <f t="shared" si="30"/>
        <v>161.9</v>
      </c>
    </row>
    <row r="1946" ht="12.75">
      <c r="B1946" s="11">
        <f t="shared" si="30"/>
        <v>162</v>
      </c>
    </row>
    <row r="1947" ht="12.75">
      <c r="B1947" s="11">
        <f t="shared" si="30"/>
        <v>162.1</v>
      </c>
    </row>
    <row r="1948" ht="12.75">
      <c r="B1948" s="11">
        <f t="shared" si="30"/>
        <v>162.2</v>
      </c>
    </row>
    <row r="1949" ht="12.75">
      <c r="B1949" s="11">
        <f t="shared" si="30"/>
        <v>162.25</v>
      </c>
    </row>
    <row r="1950" ht="12.75">
      <c r="B1950" s="11">
        <f t="shared" si="30"/>
        <v>162.3</v>
      </c>
    </row>
    <row r="1951" ht="12.75">
      <c r="B1951" s="11">
        <f t="shared" si="30"/>
        <v>162.4</v>
      </c>
    </row>
    <row r="1952" ht="12.75">
      <c r="B1952" s="11">
        <f t="shared" si="30"/>
        <v>162.5</v>
      </c>
    </row>
    <row r="1953" ht="12.75">
      <c r="B1953" s="11">
        <f t="shared" si="30"/>
        <v>162.6</v>
      </c>
    </row>
    <row r="1954" ht="12.75">
      <c r="B1954" s="11">
        <f t="shared" si="30"/>
        <v>162.7</v>
      </c>
    </row>
    <row r="1955" ht="12.75">
      <c r="B1955" s="11">
        <f t="shared" si="30"/>
        <v>162.75</v>
      </c>
    </row>
    <row r="1956" ht="12.75">
      <c r="B1956" s="11">
        <f t="shared" si="30"/>
        <v>162.8</v>
      </c>
    </row>
    <row r="1957" ht="12.75">
      <c r="B1957" s="11">
        <f t="shared" si="30"/>
        <v>162.9</v>
      </c>
    </row>
    <row r="1958" ht="12.75">
      <c r="B1958" s="11">
        <f t="shared" si="30"/>
        <v>163</v>
      </c>
    </row>
    <row r="1959" ht="12.75">
      <c r="B1959" s="11">
        <f t="shared" si="30"/>
        <v>163.1</v>
      </c>
    </row>
    <row r="1960" ht="12.75">
      <c r="B1960" s="11">
        <f t="shared" si="30"/>
        <v>163.2</v>
      </c>
    </row>
    <row r="1961" ht="12.75">
      <c r="B1961" s="11">
        <f t="shared" si="30"/>
        <v>163.25</v>
      </c>
    </row>
    <row r="1962" ht="12.75">
      <c r="B1962" s="11">
        <f t="shared" si="30"/>
        <v>163.3</v>
      </c>
    </row>
    <row r="1963" ht="12.75">
      <c r="B1963" s="11">
        <f t="shared" si="30"/>
        <v>163.4</v>
      </c>
    </row>
    <row r="1964" ht="12.75">
      <c r="B1964" s="11">
        <f t="shared" si="30"/>
        <v>163.5</v>
      </c>
    </row>
    <row r="1965" ht="12.75">
      <c r="B1965" s="11">
        <f t="shared" si="30"/>
        <v>163.6</v>
      </c>
    </row>
    <row r="1966" ht="12.75">
      <c r="B1966" s="11">
        <f t="shared" si="30"/>
        <v>163.7</v>
      </c>
    </row>
    <row r="1967" ht="12.75">
      <c r="B1967" s="11">
        <f t="shared" si="30"/>
        <v>163.75</v>
      </c>
    </row>
    <row r="1968" ht="12.75">
      <c r="B1968" s="11">
        <f t="shared" si="30"/>
        <v>163.8</v>
      </c>
    </row>
    <row r="1969" ht="12.75">
      <c r="B1969" s="11">
        <f t="shared" si="30"/>
        <v>163.9</v>
      </c>
    </row>
    <row r="1970" ht="12.75">
      <c r="B1970" s="11">
        <f t="shared" si="30"/>
        <v>164</v>
      </c>
    </row>
    <row r="1971" ht="12.75">
      <c r="B1971" s="11">
        <f t="shared" si="30"/>
        <v>164.1</v>
      </c>
    </row>
    <row r="1972" ht="12.75">
      <c r="B1972" s="11">
        <f t="shared" si="30"/>
        <v>164.2</v>
      </c>
    </row>
    <row r="1973" ht="12.75">
      <c r="B1973" s="11">
        <f t="shared" si="30"/>
        <v>164.25</v>
      </c>
    </row>
    <row r="1974" ht="12.75">
      <c r="B1974" s="11">
        <f t="shared" si="30"/>
        <v>164.3</v>
      </c>
    </row>
    <row r="1975" ht="12.75">
      <c r="B1975" s="11">
        <f t="shared" si="30"/>
        <v>164.4</v>
      </c>
    </row>
    <row r="1976" ht="12.75">
      <c r="B1976" s="11">
        <f t="shared" si="30"/>
        <v>164.5</v>
      </c>
    </row>
    <row r="1977" ht="12.75">
      <c r="B1977" s="11">
        <f t="shared" si="30"/>
        <v>164.6</v>
      </c>
    </row>
    <row r="1978" ht="12.75">
      <c r="B1978" s="11">
        <f t="shared" si="30"/>
        <v>164.7</v>
      </c>
    </row>
    <row r="1979" ht="12.75">
      <c r="B1979" s="11">
        <f t="shared" si="30"/>
        <v>164.75</v>
      </c>
    </row>
    <row r="1980" ht="12.75">
      <c r="B1980" s="11">
        <f t="shared" si="30"/>
        <v>164.8</v>
      </c>
    </row>
    <row r="1981" ht="12.75">
      <c r="B1981" s="11">
        <f t="shared" si="30"/>
        <v>164.9</v>
      </c>
    </row>
    <row r="1982" ht="12.75">
      <c r="B1982" s="11">
        <f t="shared" si="30"/>
        <v>165</v>
      </c>
    </row>
    <row r="1983" ht="12.75">
      <c r="B1983" s="11">
        <f t="shared" si="30"/>
        <v>165.1</v>
      </c>
    </row>
    <row r="1984" ht="12.75">
      <c r="B1984" s="11">
        <f t="shared" si="30"/>
        <v>165.2</v>
      </c>
    </row>
    <row r="1985" ht="12.75">
      <c r="B1985" s="11">
        <f aca="true" t="shared" si="31" ref="B1985:B2048">+B1973+1</f>
        <v>165.25</v>
      </c>
    </row>
    <row r="1986" ht="12.75">
      <c r="B1986" s="11">
        <f t="shared" si="31"/>
        <v>165.3</v>
      </c>
    </row>
    <row r="1987" ht="12.75">
      <c r="B1987" s="11">
        <f t="shared" si="31"/>
        <v>165.4</v>
      </c>
    </row>
    <row r="1988" ht="12.75">
      <c r="B1988" s="11">
        <f t="shared" si="31"/>
        <v>165.5</v>
      </c>
    </row>
    <row r="1989" ht="12.75">
      <c r="B1989" s="11">
        <f t="shared" si="31"/>
        <v>165.6</v>
      </c>
    </row>
    <row r="1990" ht="12.75">
      <c r="B1990" s="11">
        <f t="shared" si="31"/>
        <v>165.7</v>
      </c>
    </row>
    <row r="1991" ht="12.75">
      <c r="B1991" s="11">
        <f t="shared" si="31"/>
        <v>165.75</v>
      </c>
    </row>
    <row r="1992" ht="12.75">
      <c r="B1992" s="11">
        <f t="shared" si="31"/>
        <v>165.8</v>
      </c>
    </row>
    <row r="1993" ht="12.75">
      <c r="B1993" s="11">
        <f t="shared" si="31"/>
        <v>165.9</v>
      </c>
    </row>
    <row r="1994" ht="12.75">
      <c r="B1994" s="11">
        <f t="shared" si="31"/>
        <v>166</v>
      </c>
    </row>
    <row r="1995" ht="12.75">
      <c r="B1995" s="11">
        <f t="shared" si="31"/>
        <v>166.1</v>
      </c>
    </row>
    <row r="1996" ht="12.75">
      <c r="B1996" s="11">
        <f t="shared" si="31"/>
        <v>166.2</v>
      </c>
    </row>
    <row r="1997" ht="12.75">
      <c r="B1997" s="11">
        <f t="shared" si="31"/>
        <v>166.25</v>
      </c>
    </row>
    <row r="1998" ht="12.75">
      <c r="B1998" s="11">
        <f t="shared" si="31"/>
        <v>166.3</v>
      </c>
    </row>
    <row r="1999" ht="12.75">
      <c r="B1999" s="11">
        <f t="shared" si="31"/>
        <v>166.4</v>
      </c>
    </row>
    <row r="2000" ht="12.75">
      <c r="B2000" s="11">
        <f t="shared" si="31"/>
        <v>166.5</v>
      </c>
    </row>
    <row r="2001" ht="12.75">
      <c r="B2001" s="11">
        <f t="shared" si="31"/>
        <v>166.6</v>
      </c>
    </row>
    <row r="2002" ht="12.75">
      <c r="B2002" s="11">
        <f t="shared" si="31"/>
        <v>166.7</v>
      </c>
    </row>
    <row r="2003" ht="12.75">
      <c r="B2003" s="11">
        <f t="shared" si="31"/>
        <v>166.75</v>
      </c>
    </row>
    <row r="2004" ht="12.75">
      <c r="B2004" s="11">
        <f t="shared" si="31"/>
        <v>166.8</v>
      </c>
    </row>
    <row r="2005" ht="12.75">
      <c r="B2005" s="11">
        <f t="shared" si="31"/>
        <v>166.9</v>
      </c>
    </row>
    <row r="2006" ht="12.75">
      <c r="B2006" s="11">
        <f t="shared" si="31"/>
        <v>167</v>
      </c>
    </row>
    <row r="2007" ht="12.75">
      <c r="B2007" s="11">
        <f t="shared" si="31"/>
        <v>167.1</v>
      </c>
    </row>
    <row r="2008" ht="12.75">
      <c r="B2008" s="11">
        <f t="shared" si="31"/>
        <v>167.2</v>
      </c>
    </row>
    <row r="2009" ht="12.75">
      <c r="B2009" s="11">
        <f t="shared" si="31"/>
        <v>167.25</v>
      </c>
    </row>
    <row r="2010" ht="12.75">
      <c r="B2010" s="11">
        <f t="shared" si="31"/>
        <v>167.3</v>
      </c>
    </row>
    <row r="2011" ht="12.75">
      <c r="B2011" s="11">
        <f t="shared" si="31"/>
        <v>167.4</v>
      </c>
    </row>
    <row r="2012" ht="12.75">
      <c r="B2012" s="11">
        <f t="shared" si="31"/>
        <v>167.5</v>
      </c>
    </row>
    <row r="2013" ht="12.75">
      <c r="B2013" s="11">
        <f t="shared" si="31"/>
        <v>167.6</v>
      </c>
    </row>
    <row r="2014" ht="12.75">
      <c r="B2014" s="11">
        <f t="shared" si="31"/>
        <v>167.7</v>
      </c>
    </row>
    <row r="2015" ht="12.75">
      <c r="B2015" s="11">
        <f t="shared" si="31"/>
        <v>167.75</v>
      </c>
    </row>
    <row r="2016" ht="12.75">
      <c r="B2016" s="11">
        <f t="shared" si="31"/>
        <v>167.8</v>
      </c>
    </row>
    <row r="2017" ht="12.75">
      <c r="B2017" s="11">
        <f t="shared" si="31"/>
        <v>167.9</v>
      </c>
    </row>
    <row r="2018" ht="12.75">
      <c r="B2018" s="11">
        <f t="shared" si="31"/>
        <v>168</v>
      </c>
    </row>
    <row r="2019" ht="12.75">
      <c r="B2019" s="11">
        <f t="shared" si="31"/>
        <v>168.1</v>
      </c>
    </row>
    <row r="2020" ht="12.75">
      <c r="B2020" s="11">
        <f t="shared" si="31"/>
        <v>168.2</v>
      </c>
    </row>
    <row r="2021" ht="12.75">
      <c r="B2021" s="11">
        <f t="shared" si="31"/>
        <v>168.25</v>
      </c>
    </row>
    <row r="2022" ht="12.75">
      <c r="B2022" s="11">
        <f t="shared" si="31"/>
        <v>168.3</v>
      </c>
    </row>
    <row r="2023" ht="12.75">
      <c r="B2023" s="11">
        <f t="shared" si="31"/>
        <v>168.4</v>
      </c>
    </row>
    <row r="2024" ht="12.75">
      <c r="B2024" s="11">
        <f t="shared" si="31"/>
        <v>168.5</v>
      </c>
    </row>
    <row r="2025" ht="12.75">
      <c r="B2025" s="11">
        <f t="shared" si="31"/>
        <v>168.6</v>
      </c>
    </row>
    <row r="2026" ht="12.75">
      <c r="B2026" s="11">
        <f t="shared" si="31"/>
        <v>168.7</v>
      </c>
    </row>
    <row r="2027" ht="12.75">
      <c r="B2027" s="11">
        <f t="shared" si="31"/>
        <v>168.75</v>
      </c>
    </row>
    <row r="2028" ht="12.75">
      <c r="B2028" s="11">
        <f t="shared" si="31"/>
        <v>168.8</v>
      </c>
    </row>
    <row r="2029" ht="12.75">
      <c r="B2029" s="11">
        <f t="shared" si="31"/>
        <v>168.9</v>
      </c>
    </row>
    <row r="2030" ht="12.75">
      <c r="B2030" s="11">
        <f t="shared" si="31"/>
        <v>169</v>
      </c>
    </row>
    <row r="2031" ht="12.75">
      <c r="B2031" s="11">
        <f t="shared" si="31"/>
        <v>169.1</v>
      </c>
    </row>
    <row r="2032" ht="12.75">
      <c r="B2032" s="11">
        <f t="shared" si="31"/>
        <v>169.2</v>
      </c>
    </row>
    <row r="2033" ht="12.75">
      <c r="B2033" s="11">
        <f t="shared" si="31"/>
        <v>169.25</v>
      </c>
    </row>
    <row r="2034" ht="12.75">
      <c r="B2034" s="11">
        <f t="shared" si="31"/>
        <v>169.3</v>
      </c>
    </row>
    <row r="2035" ht="12.75">
      <c r="B2035" s="11">
        <f t="shared" si="31"/>
        <v>169.4</v>
      </c>
    </row>
    <row r="2036" ht="12.75">
      <c r="B2036" s="11">
        <f t="shared" si="31"/>
        <v>169.5</v>
      </c>
    </row>
    <row r="2037" ht="12.75">
      <c r="B2037" s="11">
        <f t="shared" si="31"/>
        <v>169.6</v>
      </c>
    </row>
    <row r="2038" ht="12.75">
      <c r="B2038" s="11">
        <f t="shared" si="31"/>
        <v>169.7</v>
      </c>
    </row>
    <row r="2039" ht="12.75">
      <c r="B2039" s="11">
        <f t="shared" si="31"/>
        <v>169.75</v>
      </c>
    </row>
    <row r="2040" ht="12.75">
      <c r="B2040" s="11">
        <f t="shared" si="31"/>
        <v>169.8</v>
      </c>
    </row>
    <row r="2041" ht="12.75">
      <c r="B2041" s="11">
        <f t="shared" si="31"/>
        <v>169.9</v>
      </c>
    </row>
    <row r="2042" ht="12.75">
      <c r="B2042" s="11">
        <f t="shared" si="31"/>
        <v>170</v>
      </c>
    </row>
    <row r="2043" ht="12.75">
      <c r="B2043" s="11">
        <f t="shared" si="31"/>
        <v>170.1</v>
      </c>
    </row>
    <row r="2044" ht="12.75">
      <c r="B2044" s="11">
        <f t="shared" si="31"/>
        <v>170.2</v>
      </c>
    </row>
    <row r="2045" ht="12.75">
      <c r="B2045" s="11">
        <f t="shared" si="31"/>
        <v>170.25</v>
      </c>
    </row>
    <row r="2046" ht="12.75">
      <c r="B2046" s="11">
        <f t="shared" si="31"/>
        <v>170.3</v>
      </c>
    </row>
    <row r="2047" ht="12.75">
      <c r="B2047" s="11">
        <f t="shared" si="31"/>
        <v>170.4</v>
      </c>
    </row>
    <row r="2048" ht="12.75">
      <c r="B2048" s="11">
        <f t="shared" si="31"/>
        <v>170.5</v>
      </c>
    </row>
    <row r="2049" ht="12.75">
      <c r="B2049" s="11">
        <f aca="true" t="shared" si="32" ref="B2049:B2112">+B2037+1</f>
        <v>170.6</v>
      </c>
    </row>
    <row r="2050" ht="12.75">
      <c r="B2050" s="11">
        <f t="shared" si="32"/>
        <v>170.7</v>
      </c>
    </row>
    <row r="2051" ht="12.75">
      <c r="B2051" s="11">
        <f t="shared" si="32"/>
        <v>170.75</v>
      </c>
    </row>
    <row r="2052" ht="12.75">
      <c r="B2052" s="11">
        <f t="shared" si="32"/>
        <v>170.8</v>
      </c>
    </row>
    <row r="2053" ht="12.75">
      <c r="B2053" s="11">
        <f t="shared" si="32"/>
        <v>170.9</v>
      </c>
    </row>
    <row r="2054" ht="12.75">
      <c r="B2054" s="11">
        <f t="shared" si="32"/>
        <v>171</v>
      </c>
    </row>
    <row r="2055" ht="12.75">
      <c r="B2055" s="11">
        <f t="shared" si="32"/>
        <v>171.1</v>
      </c>
    </row>
    <row r="2056" ht="12.75">
      <c r="B2056" s="11">
        <f t="shared" si="32"/>
        <v>171.2</v>
      </c>
    </row>
    <row r="2057" ht="12.75">
      <c r="B2057" s="11">
        <f t="shared" si="32"/>
        <v>171.25</v>
      </c>
    </row>
    <row r="2058" ht="12.75">
      <c r="B2058" s="11">
        <f t="shared" si="32"/>
        <v>171.3</v>
      </c>
    </row>
    <row r="2059" ht="12.75">
      <c r="B2059" s="11">
        <f t="shared" si="32"/>
        <v>171.4</v>
      </c>
    </row>
    <row r="2060" ht="12.75">
      <c r="B2060" s="11">
        <f t="shared" si="32"/>
        <v>171.5</v>
      </c>
    </row>
    <row r="2061" ht="12.75">
      <c r="B2061" s="11">
        <f t="shared" si="32"/>
        <v>171.6</v>
      </c>
    </row>
    <row r="2062" ht="12.75">
      <c r="B2062" s="11">
        <f t="shared" si="32"/>
        <v>171.7</v>
      </c>
    </row>
    <row r="2063" ht="12.75">
      <c r="B2063" s="11">
        <f t="shared" si="32"/>
        <v>171.75</v>
      </c>
    </row>
    <row r="2064" ht="12.75">
      <c r="B2064" s="11">
        <f t="shared" si="32"/>
        <v>171.8</v>
      </c>
    </row>
    <row r="2065" ht="12.75">
      <c r="B2065" s="11">
        <f t="shared" si="32"/>
        <v>171.9</v>
      </c>
    </row>
    <row r="2066" ht="12.75">
      <c r="B2066" s="11">
        <f t="shared" si="32"/>
        <v>172</v>
      </c>
    </row>
    <row r="2067" ht="12.75">
      <c r="B2067" s="11">
        <f t="shared" si="32"/>
        <v>172.1</v>
      </c>
    </row>
    <row r="2068" ht="12.75">
      <c r="B2068" s="11">
        <f t="shared" si="32"/>
        <v>172.2</v>
      </c>
    </row>
    <row r="2069" ht="12.75">
      <c r="B2069" s="11">
        <f t="shared" si="32"/>
        <v>172.25</v>
      </c>
    </row>
    <row r="2070" ht="12.75">
      <c r="B2070" s="11">
        <f t="shared" si="32"/>
        <v>172.3</v>
      </c>
    </row>
    <row r="2071" ht="12.75">
      <c r="B2071" s="11">
        <f t="shared" si="32"/>
        <v>172.4</v>
      </c>
    </row>
    <row r="2072" ht="12.75">
      <c r="B2072" s="11">
        <f t="shared" si="32"/>
        <v>172.5</v>
      </c>
    </row>
    <row r="2073" ht="12.75">
      <c r="B2073" s="11">
        <f t="shared" si="32"/>
        <v>172.6</v>
      </c>
    </row>
    <row r="2074" ht="12.75">
      <c r="B2074" s="11">
        <f t="shared" si="32"/>
        <v>172.7</v>
      </c>
    </row>
    <row r="2075" ht="12.75">
      <c r="B2075" s="11">
        <f t="shared" si="32"/>
        <v>172.75</v>
      </c>
    </row>
    <row r="2076" ht="12.75">
      <c r="B2076" s="11">
        <f t="shared" si="32"/>
        <v>172.8</v>
      </c>
    </row>
    <row r="2077" ht="12.75">
      <c r="B2077" s="11">
        <f t="shared" si="32"/>
        <v>172.9</v>
      </c>
    </row>
    <row r="2078" ht="12.75">
      <c r="B2078" s="11">
        <f t="shared" si="32"/>
        <v>173</v>
      </c>
    </row>
    <row r="2079" ht="12.75">
      <c r="B2079" s="11">
        <f t="shared" si="32"/>
        <v>173.1</v>
      </c>
    </row>
    <row r="2080" ht="12.75">
      <c r="B2080" s="11">
        <f t="shared" si="32"/>
        <v>173.2</v>
      </c>
    </row>
    <row r="2081" ht="12.75">
      <c r="B2081" s="11">
        <f t="shared" si="32"/>
        <v>173.25</v>
      </c>
    </row>
    <row r="2082" ht="12.75">
      <c r="B2082" s="11">
        <f t="shared" si="32"/>
        <v>173.3</v>
      </c>
    </row>
    <row r="2083" ht="12.75">
      <c r="B2083" s="11">
        <f t="shared" si="32"/>
        <v>173.4</v>
      </c>
    </row>
    <row r="2084" ht="12.75">
      <c r="B2084" s="11">
        <f t="shared" si="32"/>
        <v>173.5</v>
      </c>
    </row>
    <row r="2085" ht="12.75">
      <c r="B2085" s="11">
        <f t="shared" si="32"/>
        <v>173.6</v>
      </c>
    </row>
    <row r="2086" ht="12.75">
      <c r="B2086" s="11">
        <f t="shared" si="32"/>
        <v>173.7</v>
      </c>
    </row>
    <row r="2087" ht="12.75">
      <c r="B2087" s="11">
        <f t="shared" si="32"/>
        <v>173.75</v>
      </c>
    </row>
    <row r="2088" ht="12.75">
      <c r="B2088" s="11">
        <f t="shared" si="32"/>
        <v>173.8</v>
      </c>
    </row>
    <row r="2089" ht="12.75">
      <c r="B2089" s="11">
        <f t="shared" si="32"/>
        <v>173.9</v>
      </c>
    </row>
    <row r="2090" ht="12.75">
      <c r="B2090" s="11">
        <f t="shared" si="32"/>
        <v>174</v>
      </c>
    </row>
    <row r="2091" ht="12.75">
      <c r="B2091" s="11">
        <f t="shared" si="32"/>
        <v>174.1</v>
      </c>
    </row>
    <row r="2092" ht="12.75">
      <c r="B2092" s="11">
        <f t="shared" si="32"/>
        <v>174.2</v>
      </c>
    </row>
    <row r="2093" ht="12.75">
      <c r="B2093" s="11">
        <f t="shared" si="32"/>
        <v>174.25</v>
      </c>
    </row>
    <row r="2094" ht="12.75">
      <c r="B2094" s="11">
        <f t="shared" si="32"/>
        <v>174.3</v>
      </c>
    </row>
    <row r="2095" ht="12.75">
      <c r="B2095" s="11">
        <f t="shared" si="32"/>
        <v>174.4</v>
      </c>
    </row>
    <row r="2096" ht="12.75">
      <c r="B2096" s="11">
        <f t="shared" si="32"/>
        <v>174.5</v>
      </c>
    </row>
    <row r="2097" ht="12.75">
      <c r="B2097" s="11">
        <f t="shared" si="32"/>
        <v>174.6</v>
      </c>
    </row>
    <row r="2098" ht="12.75">
      <c r="B2098" s="11">
        <f t="shared" si="32"/>
        <v>174.7</v>
      </c>
    </row>
    <row r="2099" ht="12.75">
      <c r="B2099" s="11">
        <f t="shared" si="32"/>
        <v>174.75</v>
      </c>
    </row>
    <row r="2100" ht="12.75">
      <c r="B2100" s="11">
        <f t="shared" si="32"/>
        <v>174.8</v>
      </c>
    </row>
    <row r="2101" ht="12.75">
      <c r="B2101" s="11">
        <f t="shared" si="32"/>
        <v>174.9</v>
      </c>
    </row>
    <row r="2102" ht="12.75">
      <c r="B2102" s="11">
        <f t="shared" si="32"/>
        <v>175</v>
      </c>
    </row>
    <row r="2103" ht="12.75">
      <c r="B2103" s="11">
        <f t="shared" si="32"/>
        <v>175.1</v>
      </c>
    </row>
    <row r="2104" ht="12.75">
      <c r="B2104" s="11">
        <f t="shared" si="32"/>
        <v>175.2</v>
      </c>
    </row>
    <row r="2105" ht="12.75">
      <c r="B2105" s="11">
        <f t="shared" si="32"/>
        <v>175.25</v>
      </c>
    </row>
    <row r="2106" ht="12.75">
      <c r="B2106" s="11">
        <f t="shared" si="32"/>
        <v>175.3</v>
      </c>
    </row>
    <row r="2107" ht="12.75">
      <c r="B2107" s="11">
        <f t="shared" si="32"/>
        <v>175.4</v>
      </c>
    </row>
    <row r="2108" ht="12.75">
      <c r="B2108" s="11">
        <f t="shared" si="32"/>
        <v>175.5</v>
      </c>
    </row>
    <row r="2109" ht="12.75">
      <c r="B2109" s="11">
        <f t="shared" si="32"/>
        <v>175.6</v>
      </c>
    </row>
    <row r="2110" ht="12.75">
      <c r="B2110" s="11">
        <f t="shared" si="32"/>
        <v>175.7</v>
      </c>
    </row>
    <row r="2111" ht="12.75">
      <c r="B2111" s="11">
        <f t="shared" si="32"/>
        <v>175.75</v>
      </c>
    </row>
    <row r="2112" ht="12.75">
      <c r="B2112" s="11">
        <f t="shared" si="32"/>
        <v>175.8</v>
      </c>
    </row>
    <row r="2113" ht="12.75">
      <c r="B2113" s="11">
        <f aca="true" t="shared" si="33" ref="B2113:B2176">+B2101+1</f>
        <v>175.9</v>
      </c>
    </row>
    <row r="2114" ht="12.75">
      <c r="B2114" s="11">
        <f t="shared" si="33"/>
        <v>176</v>
      </c>
    </row>
    <row r="2115" ht="12.75">
      <c r="B2115" s="11">
        <f t="shared" si="33"/>
        <v>176.1</v>
      </c>
    </row>
    <row r="2116" ht="12.75">
      <c r="B2116" s="11">
        <f t="shared" si="33"/>
        <v>176.2</v>
      </c>
    </row>
    <row r="2117" ht="12.75">
      <c r="B2117" s="11">
        <f t="shared" si="33"/>
        <v>176.25</v>
      </c>
    </row>
    <row r="2118" ht="12.75">
      <c r="B2118" s="11">
        <f t="shared" si="33"/>
        <v>176.3</v>
      </c>
    </row>
    <row r="2119" ht="12.75">
      <c r="B2119" s="11">
        <f t="shared" si="33"/>
        <v>176.4</v>
      </c>
    </row>
    <row r="2120" ht="12.75">
      <c r="B2120" s="11">
        <f t="shared" si="33"/>
        <v>176.5</v>
      </c>
    </row>
    <row r="2121" ht="12.75">
      <c r="B2121" s="11">
        <f t="shared" si="33"/>
        <v>176.6</v>
      </c>
    </row>
    <row r="2122" ht="12.75">
      <c r="B2122" s="11">
        <f t="shared" si="33"/>
        <v>176.7</v>
      </c>
    </row>
    <row r="2123" ht="12.75">
      <c r="B2123" s="11">
        <f t="shared" si="33"/>
        <v>176.75</v>
      </c>
    </row>
    <row r="2124" ht="12.75">
      <c r="B2124" s="11">
        <f t="shared" si="33"/>
        <v>176.8</v>
      </c>
    </row>
    <row r="2125" ht="12.75">
      <c r="B2125" s="11">
        <f t="shared" si="33"/>
        <v>176.9</v>
      </c>
    </row>
    <row r="2126" ht="12.75">
      <c r="B2126" s="11">
        <f t="shared" si="33"/>
        <v>177</v>
      </c>
    </row>
    <row r="2127" ht="12.75">
      <c r="B2127" s="11">
        <f t="shared" si="33"/>
        <v>177.1</v>
      </c>
    </row>
    <row r="2128" ht="12.75">
      <c r="B2128" s="11">
        <f t="shared" si="33"/>
        <v>177.2</v>
      </c>
    </row>
    <row r="2129" ht="12.75">
      <c r="B2129" s="11">
        <f t="shared" si="33"/>
        <v>177.25</v>
      </c>
    </row>
    <row r="2130" ht="12.75">
      <c r="B2130" s="11">
        <f t="shared" si="33"/>
        <v>177.3</v>
      </c>
    </row>
    <row r="2131" ht="12.75">
      <c r="B2131" s="11">
        <f t="shared" si="33"/>
        <v>177.4</v>
      </c>
    </row>
    <row r="2132" ht="12.75">
      <c r="B2132" s="11">
        <f t="shared" si="33"/>
        <v>177.5</v>
      </c>
    </row>
    <row r="2133" ht="12.75">
      <c r="B2133" s="11">
        <f t="shared" si="33"/>
        <v>177.6</v>
      </c>
    </row>
    <row r="2134" ht="12.75">
      <c r="B2134" s="11">
        <f t="shared" si="33"/>
        <v>177.7</v>
      </c>
    </row>
    <row r="2135" ht="12.75">
      <c r="B2135" s="11">
        <f t="shared" si="33"/>
        <v>177.75</v>
      </c>
    </row>
    <row r="2136" ht="12.75">
      <c r="B2136" s="11">
        <f t="shared" si="33"/>
        <v>177.8</v>
      </c>
    </row>
    <row r="2137" ht="12.75">
      <c r="B2137" s="11">
        <f t="shared" si="33"/>
        <v>177.9</v>
      </c>
    </row>
    <row r="2138" ht="12.75">
      <c r="B2138" s="11">
        <f t="shared" si="33"/>
        <v>178</v>
      </c>
    </row>
    <row r="2139" ht="12.75">
      <c r="B2139" s="11">
        <f t="shared" si="33"/>
        <v>178.1</v>
      </c>
    </row>
    <row r="2140" ht="12.75">
      <c r="B2140" s="11">
        <f t="shared" si="33"/>
        <v>178.2</v>
      </c>
    </row>
    <row r="2141" ht="12.75">
      <c r="B2141" s="11">
        <f t="shared" si="33"/>
        <v>178.25</v>
      </c>
    </row>
    <row r="2142" ht="12.75">
      <c r="B2142" s="11">
        <f t="shared" si="33"/>
        <v>178.3</v>
      </c>
    </row>
    <row r="2143" ht="12.75">
      <c r="B2143" s="11">
        <f t="shared" si="33"/>
        <v>178.4</v>
      </c>
    </row>
    <row r="2144" ht="12.75">
      <c r="B2144" s="11">
        <f t="shared" si="33"/>
        <v>178.5</v>
      </c>
    </row>
    <row r="2145" ht="12.75">
      <c r="B2145" s="11">
        <f t="shared" si="33"/>
        <v>178.6</v>
      </c>
    </row>
    <row r="2146" ht="12.75">
      <c r="B2146" s="11">
        <f t="shared" si="33"/>
        <v>178.7</v>
      </c>
    </row>
    <row r="2147" ht="12.75">
      <c r="B2147" s="11">
        <f t="shared" si="33"/>
        <v>178.75</v>
      </c>
    </row>
    <row r="2148" ht="12.75">
      <c r="B2148" s="11">
        <f t="shared" si="33"/>
        <v>178.8</v>
      </c>
    </row>
    <row r="2149" ht="12.75">
      <c r="B2149" s="11">
        <f t="shared" si="33"/>
        <v>178.9</v>
      </c>
    </row>
    <row r="2150" ht="12.75">
      <c r="B2150" s="11">
        <f t="shared" si="33"/>
        <v>179</v>
      </c>
    </row>
    <row r="2151" ht="12.75">
      <c r="B2151" s="11">
        <f t="shared" si="33"/>
        <v>179.1</v>
      </c>
    </row>
    <row r="2152" ht="12.75">
      <c r="B2152" s="11">
        <f t="shared" si="33"/>
        <v>179.2</v>
      </c>
    </row>
    <row r="2153" ht="12.75">
      <c r="B2153" s="11">
        <f t="shared" si="33"/>
        <v>179.25</v>
      </c>
    </row>
    <row r="2154" ht="12.75">
      <c r="B2154" s="11">
        <f t="shared" si="33"/>
        <v>179.3</v>
      </c>
    </row>
    <row r="2155" ht="12.75">
      <c r="B2155" s="11">
        <f t="shared" si="33"/>
        <v>179.4</v>
      </c>
    </row>
    <row r="2156" ht="12.75">
      <c r="B2156" s="11">
        <f t="shared" si="33"/>
        <v>179.5</v>
      </c>
    </row>
    <row r="2157" ht="12.75">
      <c r="B2157" s="11">
        <f t="shared" si="33"/>
        <v>179.6</v>
      </c>
    </row>
    <row r="2158" ht="12.75">
      <c r="B2158" s="11">
        <f t="shared" si="33"/>
        <v>179.7</v>
      </c>
    </row>
    <row r="2159" ht="12.75">
      <c r="B2159" s="11">
        <f t="shared" si="33"/>
        <v>179.75</v>
      </c>
    </row>
    <row r="2160" ht="12.75">
      <c r="B2160" s="11">
        <f t="shared" si="33"/>
        <v>179.8</v>
      </c>
    </row>
    <row r="2161" ht="12.75">
      <c r="B2161" s="11">
        <f t="shared" si="33"/>
        <v>179.9</v>
      </c>
    </row>
    <row r="2162" ht="12.75">
      <c r="B2162" s="11">
        <f t="shared" si="33"/>
        <v>180</v>
      </c>
    </row>
    <row r="2163" ht="12.75">
      <c r="B2163" s="11">
        <f t="shared" si="33"/>
        <v>180.1</v>
      </c>
    </row>
    <row r="2164" ht="12.75">
      <c r="B2164" s="11">
        <f t="shared" si="33"/>
        <v>180.2</v>
      </c>
    </row>
    <row r="2165" ht="12.75">
      <c r="B2165" s="11">
        <f t="shared" si="33"/>
        <v>180.25</v>
      </c>
    </row>
    <row r="2166" ht="12.75">
      <c r="B2166" s="11">
        <f t="shared" si="33"/>
        <v>180.3</v>
      </c>
    </row>
    <row r="2167" ht="12.75">
      <c r="B2167" s="11">
        <f t="shared" si="33"/>
        <v>180.4</v>
      </c>
    </row>
    <row r="2168" ht="12.75">
      <c r="B2168" s="11">
        <f t="shared" si="33"/>
        <v>180.5</v>
      </c>
    </row>
    <row r="2169" ht="12.75">
      <c r="B2169" s="11">
        <f t="shared" si="33"/>
        <v>180.6</v>
      </c>
    </row>
    <row r="2170" ht="12.75">
      <c r="B2170" s="11">
        <f t="shared" si="33"/>
        <v>180.7</v>
      </c>
    </row>
    <row r="2171" ht="12.75">
      <c r="B2171" s="11">
        <f t="shared" si="33"/>
        <v>180.75</v>
      </c>
    </row>
    <row r="2172" ht="12.75">
      <c r="B2172" s="11">
        <f t="shared" si="33"/>
        <v>180.8</v>
      </c>
    </row>
    <row r="2173" ht="12.75">
      <c r="B2173" s="11">
        <f t="shared" si="33"/>
        <v>180.9</v>
      </c>
    </row>
    <row r="2174" ht="12.75">
      <c r="B2174" s="11">
        <f t="shared" si="33"/>
        <v>181</v>
      </c>
    </row>
    <row r="2175" ht="12.75">
      <c r="B2175" s="11">
        <f t="shared" si="33"/>
        <v>181.1</v>
      </c>
    </row>
    <row r="2176" ht="12.75">
      <c r="B2176" s="11">
        <f t="shared" si="33"/>
        <v>181.2</v>
      </c>
    </row>
    <row r="2177" ht="12.75">
      <c r="B2177" s="11">
        <f aca="true" t="shared" si="34" ref="B2177:B2240">+B2165+1</f>
        <v>181.25</v>
      </c>
    </row>
    <row r="2178" ht="12.75">
      <c r="B2178" s="11">
        <f t="shared" si="34"/>
        <v>181.3</v>
      </c>
    </row>
    <row r="2179" ht="12.75">
      <c r="B2179" s="11">
        <f t="shared" si="34"/>
        <v>181.4</v>
      </c>
    </row>
    <row r="2180" ht="12.75">
      <c r="B2180" s="11">
        <f t="shared" si="34"/>
        <v>181.5</v>
      </c>
    </row>
    <row r="2181" ht="12.75">
      <c r="B2181" s="11">
        <f t="shared" si="34"/>
        <v>181.6</v>
      </c>
    </row>
    <row r="2182" ht="12.75">
      <c r="B2182" s="11">
        <f t="shared" si="34"/>
        <v>181.7</v>
      </c>
    </row>
    <row r="2183" ht="12.75">
      <c r="B2183" s="11">
        <f t="shared" si="34"/>
        <v>181.75</v>
      </c>
    </row>
    <row r="2184" ht="12.75">
      <c r="B2184" s="11">
        <f t="shared" si="34"/>
        <v>181.8</v>
      </c>
    </row>
    <row r="2185" ht="12.75">
      <c r="B2185" s="11">
        <f t="shared" si="34"/>
        <v>181.9</v>
      </c>
    </row>
    <row r="2186" ht="12.75">
      <c r="B2186" s="11">
        <f t="shared" si="34"/>
        <v>182</v>
      </c>
    </row>
    <row r="2187" ht="12.75">
      <c r="B2187" s="11">
        <f t="shared" si="34"/>
        <v>182.1</v>
      </c>
    </row>
    <row r="2188" ht="12.75">
      <c r="B2188" s="11">
        <f t="shared" si="34"/>
        <v>182.2</v>
      </c>
    </row>
    <row r="2189" ht="12.75">
      <c r="B2189" s="11">
        <f t="shared" si="34"/>
        <v>182.25</v>
      </c>
    </row>
    <row r="2190" ht="12.75">
      <c r="B2190" s="11">
        <f t="shared" si="34"/>
        <v>182.3</v>
      </c>
    </row>
    <row r="2191" ht="12.75">
      <c r="B2191" s="11">
        <f t="shared" si="34"/>
        <v>182.4</v>
      </c>
    </row>
    <row r="2192" ht="12.75">
      <c r="B2192" s="11">
        <f t="shared" si="34"/>
        <v>182.5</v>
      </c>
    </row>
    <row r="2193" ht="12.75">
      <c r="B2193" s="11">
        <f t="shared" si="34"/>
        <v>182.6</v>
      </c>
    </row>
    <row r="2194" ht="12.75">
      <c r="B2194" s="11">
        <f t="shared" si="34"/>
        <v>182.7</v>
      </c>
    </row>
    <row r="2195" ht="12.75">
      <c r="B2195" s="11">
        <f t="shared" si="34"/>
        <v>182.75</v>
      </c>
    </row>
    <row r="2196" ht="12.75">
      <c r="B2196" s="11">
        <f t="shared" si="34"/>
        <v>182.8</v>
      </c>
    </row>
    <row r="2197" ht="12.75">
      <c r="B2197" s="11">
        <f t="shared" si="34"/>
        <v>182.9</v>
      </c>
    </row>
    <row r="2198" ht="12.75">
      <c r="B2198" s="11">
        <f t="shared" si="34"/>
        <v>183</v>
      </c>
    </row>
    <row r="2199" ht="12.75">
      <c r="B2199" s="11">
        <f t="shared" si="34"/>
        <v>183.1</v>
      </c>
    </row>
    <row r="2200" ht="12.75">
      <c r="B2200" s="11">
        <f t="shared" si="34"/>
        <v>183.2</v>
      </c>
    </row>
    <row r="2201" ht="12.75">
      <c r="B2201" s="11">
        <f t="shared" si="34"/>
        <v>183.25</v>
      </c>
    </row>
    <row r="2202" ht="12.75">
      <c r="B2202" s="11">
        <f t="shared" si="34"/>
        <v>183.3</v>
      </c>
    </row>
    <row r="2203" ht="12.75">
      <c r="B2203" s="11">
        <f t="shared" si="34"/>
        <v>183.4</v>
      </c>
    </row>
    <row r="2204" ht="12.75">
      <c r="B2204" s="11">
        <f t="shared" si="34"/>
        <v>183.5</v>
      </c>
    </row>
    <row r="2205" ht="12.75">
      <c r="B2205" s="11">
        <f t="shared" si="34"/>
        <v>183.6</v>
      </c>
    </row>
    <row r="2206" ht="12.75">
      <c r="B2206" s="11">
        <f t="shared" si="34"/>
        <v>183.7</v>
      </c>
    </row>
    <row r="2207" ht="12.75">
      <c r="B2207" s="11">
        <f t="shared" si="34"/>
        <v>183.75</v>
      </c>
    </row>
    <row r="2208" ht="12.75">
      <c r="B2208" s="11">
        <f t="shared" si="34"/>
        <v>183.8</v>
      </c>
    </row>
    <row r="2209" ht="12.75">
      <c r="B2209" s="11">
        <f t="shared" si="34"/>
        <v>183.9</v>
      </c>
    </row>
    <row r="2210" ht="12.75">
      <c r="B2210" s="11">
        <f t="shared" si="34"/>
        <v>184</v>
      </c>
    </row>
    <row r="2211" ht="12.75">
      <c r="B2211" s="11">
        <f t="shared" si="34"/>
        <v>184.1</v>
      </c>
    </row>
    <row r="2212" ht="12.75">
      <c r="B2212" s="11">
        <f t="shared" si="34"/>
        <v>184.2</v>
      </c>
    </row>
    <row r="2213" ht="12.75">
      <c r="B2213" s="11">
        <f t="shared" si="34"/>
        <v>184.25</v>
      </c>
    </row>
    <row r="2214" ht="12.75">
      <c r="B2214" s="11">
        <f t="shared" si="34"/>
        <v>184.3</v>
      </c>
    </row>
    <row r="2215" ht="12.75">
      <c r="B2215" s="11">
        <f t="shared" si="34"/>
        <v>184.4</v>
      </c>
    </row>
    <row r="2216" ht="12.75">
      <c r="B2216" s="11">
        <f t="shared" si="34"/>
        <v>184.5</v>
      </c>
    </row>
    <row r="2217" ht="12.75">
      <c r="B2217" s="11">
        <f t="shared" si="34"/>
        <v>184.6</v>
      </c>
    </row>
    <row r="2218" ht="12.75">
      <c r="B2218" s="11">
        <f t="shared" si="34"/>
        <v>184.7</v>
      </c>
    </row>
    <row r="2219" ht="12.75">
      <c r="B2219" s="11">
        <f t="shared" si="34"/>
        <v>184.75</v>
      </c>
    </row>
    <row r="2220" ht="12.75">
      <c r="B2220" s="11">
        <f t="shared" si="34"/>
        <v>184.8</v>
      </c>
    </row>
    <row r="2221" ht="12.75">
      <c r="B2221" s="11">
        <f t="shared" si="34"/>
        <v>184.9</v>
      </c>
    </row>
    <row r="2222" ht="12.75">
      <c r="B2222" s="11">
        <f t="shared" si="34"/>
        <v>185</v>
      </c>
    </row>
    <row r="2223" ht="12.75">
      <c r="B2223" s="11">
        <f t="shared" si="34"/>
        <v>185.1</v>
      </c>
    </row>
    <row r="2224" ht="12.75">
      <c r="B2224" s="11">
        <f t="shared" si="34"/>
        <v>185.2</v>
      </c>
    </row>
    <row r="2225" ht="12.75">
      <c r="B2225" s="11">
        <f t="shared" si="34"/>
        <v>185.25</v>
      </c>
    </row>
    <row r="2226" ht="12.75">
      <c r="B2226" s="11">
        <f t="shared" si="34"/>
        <v>185.3</v>
      </c>
    </row>
    <row r="2227" ht="12.75">
      <c r="B2227" s="11">
        <f t="shared" si="34"/>
        <v>185.4</v>
      </c>
    </row>
    <row r="2228" ht="12.75">
      <c r="B2228" s="11">
        <f t="shared" si="34"/>
        <v>185.5</v>
      </c>
    </row>
    <row r="2229" ht="12.75">
      <c r="B2229" s="11">
        <f t="shared" si="34"/>
        <v>185.6</v>
      </c>
    </row>
    <row r="2230" ht="12.75">
      <c r="B2230" s="11">
        <f t="shared" si="34"/>
        <v>185.7</v>
      </c>
    </row>
    <row r="2231" ht="12.75">
      <c r="B2231" s="11">
        <f t="shared" si="34"/>
        <v>185.75</v>
      </c>
    </row>
    <row r="2232" ht="12.75">
      <c r="B2232" s="11">
        <f t="shared" si="34"/>
        <v>185.8</v>
      </c>
    </row>
    <row r="2233" ht="12.75">
      <c r="B2233" s="11">
        <f t="shared" si="34"/>
        <v>185.9</v>
      </c>
    </row>
    <row r="2234" ht="12.75">
      <c r="B2234" s="11">
        <f t="shared" si="34"/>
        <v>186</v>
      </c>
    </row>
    <row r="2235" ht="12.75">
      <c r="B2235" s="11">
        <f t="shared" si="34"/>
        <v>186.1</v>
      </c>
    </row>
    <row r="2236" ht="12.75">
      <c r="B2236" s="11">
        <f t="shared" si="34"/>
        <v>186.2</v>
      </c>
    </row>
    <row r="2237" ht="12.75">
      <c r="B2237" s="11">
        <f t="shared" si="34"/>
        <v>186.25</v>
      </c>
    </row>
    <row r="2238" ht="12.75">
      <c r="B2238" s="11">
        <f t="shared" si="34"/>
        <v>186.3</v>
      </c>
    </row>
    <row r="2239" ht="12.75">
      <c r="B2239" s="11">
        <f t="shared" si="34"/>
        <v>186.4</v>
      </c>
    </row>
    <row r="2240" ht="12.75">
      <c r="B2240" s="11">
        <f t="shared" si="34"/>
        <v>186.5</v>
      </c>
    </row>
    <row r="2241" ht="12.75">
      <c r="B2241" s="11">
        <f aca="true" t="shared" si="35" ref="B2241:B2304">+B2229+1</f>
        <v>186.6</v>
      </c>
    </row>
    <row r="2242" ht="12.75">
      <c r="B2242" s="11">
        <f t="shared" si="35"/>
        <v>186.7</v>
      </c>
    </row>
    <row r="2243" ht="12.75">
      <c r="B2243" s="11">
        <f t="shared" si="35"/>
        <v>186.75</v>
      </c>
    </row>
    <row r="2244" ht="12.75">
      <c r="B2244" s="11">
        <f t="shared" si="35"/>
        <v>186.8</v>
      </c>
    </row>
    <row r="2245" ht="12.75">
      <c r="B2245" s="11">
        <f t="shared" si="35"/>
        <v>186.9</v>
      </c>
    </row>
    <row r="2246" ht="12.75">
      <c r="B2246" s="11">
        <f t="shared" si="35"/>
        <v>187</v>
      </c>
    </row>
    <row r="2247" ht="12.75">
      <c r="B2247" s="11">
        <f t="shared" si="35"/>
        <v>187.1</v>
      </c>
    </row>
    <row r="2248" ht="12.75">
      <c r="B2248" s="11">
        <f t="shared" si="35"/>
        <v>187.2</v>
      </c>
    </row>
    <row r="2249" ht="12.75">
      <c r="B2249" s="11">
        <f t="shared" si="35"/>
        <v>187.25</v>
      </c>
    </row>
    <row r="2250" ht="12.75">
      <c r="B2250" s="11">
        <f t="shared" si="35"/>
        <v>187.3</v>
      </c>
    </row>
    <row r="2251" ht="12.75">
      <c r="B2251" s="11">
        <f t="shared" si="35"/>
        <v>187.4</v>
      </c>
    </row>
    <row r="2252" ht="12.75">
      <c r="B2252" s="11">
        <f t="shared" si="35"/>
        <v>187.5</v>
      </c>
    </row>
    <row r="2253" ht="12.75">
      <c r="B2253" s="11">
        <f t="shared" si="35"/>
        <v>187.6</v>
      </c>
    </row>
    <row r="2254" ht="12.75">
      <c r="B2254" s="11">
        <f t="shared" si="35"/>
        <v>187.7</v>
      </c>
    </row>
    <row r="2255" ht="12.75">
      <c r="B2255" s="11">
        <f t="shared" si="35"/>
        <v>187.75</v>
      </c>
    </row>
    <row r="2256" ht="12.75">
      <c r="B2256" s="11">
        <f t="shared" si="35"/>
        <v>187.8</v>
      </c>
    </row>
    <row r="2257" ht="12.75">
      <c r="B2257" s="11">
        <f t="shared" si="35"/>
        <v>187.9</v>
      </c>
    </row>
    <row r="2258" ht="12.75">
      <c r="B2258" s="11">
        <f t="shared" si="35"/>
        <v>188</v>
      </c>
    </row>
    <row r="2259" ht="12.75">
      <c r="B2259" s="11">
        <f t="shared" si="35"/>
        <v>188.1</v>
      </c>
    </row>
    <row r="2260" ht="12.75">
      <c r="B2260" s="11">
        <f t="shared" si="35"/>
        <v>188.2</v>
      </c>
    </row>
    <row r="2261" ht="12.75">
      <c r="B2261" s="11">
        <f t="shared" si="35"/>
        <v>188.25</v>
      </c>
    </row>
    <row r="2262" ht="12.75">
      <c r="B2262" s="11">
        <f t="shared" si="35"/>
        <v>188.3</v>
      </c>
    </row>
    <row r="2263" ht="12.75">
      <c r="B2263" s="11">
        <f t="shared" si="35"/>
        <v>188.4</v>
      </c>
    </row>
    <row r="2264" ht="12.75">
      <c r="B2264" s="11">
        <f t="shared" si="35"/>
        <v>188.5</v>
      </c>
    </row>
    <row r="2265" ht="12.75">
      <c r="B2265" s="11">
        <f t="shared" si="35"/>
        <v>188.6</v>
      </c>
    </row>
    <row r="2266" ht="12.75">
      <c r="B2266" s="11">
        <f t="shared" si="35"/>
        <v>188.7</v>
      </c>
    </row>
    <row r="2267" ht="12.75">
      <c r="B2267" s="11">
        <f t="shared" si="35"/>
        <v>188.75</v>
      </c>
    </row>
    <row r="2268" ht="12.75">
      <c r="B2268" s="11">
        <f t="shared" si="35"/>
        <v>188.8</v>
      </c>
    </row>
    <row r="2269" ht="12.75">
      <c r="B2269" s="11">
        <f t="shared" si="35"/>
        <v>188.9</v>
      </c>
    </row>
    <row r="2270" ht="12.75">
      <c r="B2270" s="11">
        <f t="shared" si="35"/>
        <v>189</v>
      </c>
    </row>
    <row r="2271" ht="12.75">
      <c r="B2271" s="11">
        <f t="shared" si="35"/>
        <v>189.1</v>
      </c>
    </row>
    <row r="2272" ht="12.75">
      <c r="B2272" s="11">
        <f t="shared" si="35"/>
        <v>189.2</v>
      </c>
    </row>
    <row r="2273" ht="12.75">
      <c r="B2273" s="11">
        <f t="shared" si="35"/>
        <v>189.25</v>
      </c>
    </row>
    <row r="2274" ht="12.75">
      <c r="B2274" s="11">
        <f t="shared" si="35"/>
        <v>189.3</v>
      </c>
    </row>
    <row r="2275" ht="12.75">
      <c r="B2275" s="11">
        <f t="shared" si="35"/>
        <v>189.4</v>
      </c>
    </row>
    <row r="2276" ht="12.75">
      <c r="B2276" s="11">
        <f t="shared" si="35"/>
        <v>189.5</v>
      </c>
    </row>
    <row r="2277" ht="12.75">
      <c r="B2277" s="11">
        <f t="shared" si="35"/>
        <v>189.6</v>
      </c>
    </row>
    <row r="2278" ht="12.75">
      <c r="B2278" s="11">
        <f t="shared" si="35"/>
        <v>189.7</v>
      </c>
    </row>
    <row r="2279" ht="12.75">
      <c r="B2279" s="11">
        <f t="shared" si="35"/>
        <v>189.75</v>
      </c>
    </row>
    <row r="2280" ht="12.75">
      <c r="B2280" s="11">
        <f t="shared" si="35"/>
        <v>189.8</v>
      </c>
    </row>
    <row r="2281" ht="12.75">
      <c r="B2281" s="11">
        <f t="shared" si="35"/>
        <v>189.9</v>
      </c>
    </row>
    <row r="2282" ht="12.75">
      <c r="B2282" s="11">
        <f t="shared" si="35"/>
        <v>190</v>
      </c>
    </row>
    <row r="2283" ht="12.75">
      <c r="B2283" s="11">
        <f t="shared" si="35"/>
        <v>190.1</v>
      </c>
    </row>
    <row r="2284" ht="12.75">
      <c r="B2284" s="11">
        <f t="shared" si="35"/>
        <v>190.2</v>
      </c>
    </row>
    <row r="2285" ht="12.75">
      <c r="B2285" s="11">
        <f t="shared" si="35"/>
        <v>190.25</v>
      </c>
    </row>
    <row r="2286" ht="12.75">
      <c r="B2286" s="11">
        <f t="shared" si="35"/>
        <v>190.3</v>
      </c>
    </row>
    <row r="2287" ht="12.75">
      <c r="B2287" s="11">
        <f t="shared" si="35"/>
        <v>190.4</v>
      </c>
    </row>
    <row r="2288" ht="12.75">
      <c r="B2288" s="11">
        <f t="shared" si="35"/>
        <v>190.5</v>
      </c>
    </row>
    <row r="2289" ht="12.75">
      <c r="B2289" s="11">
        <f t="shared" si="35"/>
        <v>190.6</v>
      </c>
    </row>
    <row r="2290" ht="12.75">
      <c r="B2290" s="11">
        <f t="shared" si="35"/>
        <v>190.7</v>
      </c>
    </row>
    <row r="2291" ht="12.75">
      <c r="B2291" s="11">
        <f t="shared" si="35"/>
        <v>190.75</v>
      </c>
    </row>
    <row r="2292" ht="12.75">
      <c r="B2292" s="11">
        <f t="shared" si="35"/>
        <v>190.8</v>
      </c>
    </row>
    <row r="2293" ht="12.75">
      <c r="B2293" s="11">
        <f t="shared" si="35"/>
        <v>190.9</v>
      </c>
    </row>
    <row r="2294" ht="12.75">
      <c r="B2294" s="11">
        <f t="shared" si="35"/>
        <v>191</v>
      </c>
    </row>
    <row r="2295" ht="12.75">
      <c r="B2295" s="11">
        <f t="shared" si="35"/>
        <v>191.1</v>
      </c>
    </row>
    <row r="2296" ht="12.75">
      <c r="B2296" s="11">
        <f t="shared" si="35"/>
        <v>191.2</v>
      </c>
    </row>
    <row r="2297" ht="12.75">
      <c r="B2297" s="11">
        <f t="shared" si="35"/>
        <v>191.25</v>
      </c>
    </row>
    <row r="2298" ht="12.75">
      <c r="B2298" s="11">
        <f t="shared" si="35"/>
        <v>191.3</v>
      </c>
    </row>
    <row r="2299" ht="12.75">
      <c r="B2299" s="11">
        <f t="shared" si="35"/>
        <v>191.4</v>
      </c>
    </row>
    <row r="2300" ht="12.75">
      <c r="B2300" s="11">
        <f t="shared" si="35"/>
        <v>191.5</v>
      </c>
    </row>
    <row r="2301" ht="12.75">
      <c r="B2301" s="11">
        <f t="shared" si="35"/>
        <v>191.6</v>
      </c>
    </row>
    <row r="2302" ht="12.75">
      <c r="B2302" s="11">
        <f t="shared" si="35"/>
        <v>191.7</v>
      </c>
    </row>
    <row r="2303" ht="12.75">
      <c r="B2303" s="11">
        <f t="shared" si="35"/>
        <v>191.75</v>
      </c>
    </row>
    <row r="2304" ht="12.75">
      <c r="B2304" s="11">
        <f t="shared" si="35"/>
        <v>191.8</v>
      </c>
    </row>
    <row r="2305" ht="12.75">
      <c r="B2305" s="11">
        <f aca="true" t="shared" si="36" ref="B2305:B2368">+B2293+1</f>
        <v>191.9</v>
      </c>
    </row>
    <row r="2306" ht="12.75">
      <c r="B2306" s="11">
        <f t="shared" si="36"/>
        <v>192</v>
      </c>
    </row>
    <row r="2307" ht="12.75">
      <c r="B2307" s="11">
        <f t="shared" si="36"/>
        <v>192.1</v>
      </c>
    </row>
    <row r="2308" ht="12.75">
      <c r="B2308" s="11">
        <f t="shared" si="36"/>
        <v>192.2</v>
      </c>
    </row>
    <row r="2309" ht="12.75">
      <c r="B2309" s="11">
        <f t="shared" si="36"/>
        <v>192.25</v>
      </c>
    </row>
    <row r="2310" ht="12.75">
      <c r="B2310" s="11">
        <f t="shared" si="36"/>
        <v>192.3</v>
      </c>
    </row>
    <row r="2311" ht="12.75">
      <c r="B2311" s="11">
        <f t="shared" si="36"/>
        <v>192.4</v>
      </c>
    </row>
    <row r="2312" ht="12.75">
      <c r="B2312" s="11">
        <f t="shared" si="36"/>
        <v>192.5</v>
      </c>
    </row>
    <row r="2313" ht="12.75">
      <c r="B2313" s="11">
        <f t="shared" si="36"/>
        <v>192.6</v>
      </c>
    </row>
    <row r="2314" ht="12.75">
      <c r="B2314" s="11">
        <f t="shared" si="36"/>
        <v>192.7</v>
      </c>
    </row>
    <row r="2315" ht="12.75">
      <c r="B2315" s="11">
        <f t="shared" si="36"/>
        <v>192.75</v>
      </c>
    </row>
    <row r="2316" ht="12.75">
      <c r="B2316" s="11">
        <f t="shared" si="36"/>
        <v>192.8</v>
      </c>
    </row>
    <row r="2317" ht="12.75">
      <c r="B2317" s="11">
        <f t="shared" si="36"/>
        <v>192.9</v>
      </c>
    </row>
    <row r="2318" ht="12.75">
      <c r="B2318" s="11">
        <f t="shared" si="36"/>
        <v>193</v>
      </c>
    </row>
    <row r="2319" ht="12.75">
      <c r="B2319" s="11">
        <f t="shared" si="36"/>
        <v>193.1</v>
      </c>
    </row>
    <row r="2320" ht="12.75">
      <c r="B2320" s="11">
        <f t="shared" si="36"/>
        <v>193.2</v>
      </c>
    </row>
    <row r="2321" ht="12.75">
      <c r="B2321" s="11">
        <f t="shared" si="36"/>
        <v>193.25</v>
      </c>
    </row>
    <row r="2322" ht="12.75">
      <c r="B2322" s="11">
        <f t="shared" si="36"/>
        <v>193.3</v>
      </c>
    </row>
    <row r="2323" ht="12.75">
      <c r="B2323" s="11">
        <f t="shared" si="36"/>
        <v>193.4</v>
      </c>
    </row>
    <row r="2324" ht="12.75">
      <c r="B2324" s="11">
        <f t="shared" si="36"/>
        <v>193.5</v>
      </c>
    </row>
    <row r="2325" ht="12.75">
      <c r="B2325" s="11">
        <f t="shared" si="36"/>
        <v>193.6</v>
      </c>
    </row>
    <row r="2326" ht="12.75">
      <c r="B2326" s="11">
        <f t="shared" si="36"/>
        <v>193.7</v>
      </c>
    </row>
    <row r="2327" ht="12.75">
      <c r="B2327" s="11">
        <f t="shared" si="36"/>
        <v>193.75</v>
      </c>
    </row>
    <row r="2328" ht="12.75">
      <c r="B2328" s="11">
        <f t="shared" si="36"/>
        <v>193.8</v>
      </c>
    </row>
    <row r="2329" ht="12.75">
      <c r="B2329" s="11">
        <f t="shared" si="36"/>
        <v>193.9</v>
      </c>
    </row>
    <row r="2330" ht="12.75">
      <c r="B2330" s="11">
        <f t="shared" si="36"/>
        <v>194</v>
      </c>
    </row>
    <row r="2331" ht="12.75">
      <c r="B2331" s="11">
        <f t="shared" si="36"/>
        <v>194.1</v>
      </c>
    </row>
    <row r="2332" ht="12.75">
      <c r="B2332" s="11">
        <f t="shared" si="36"/>
        <v>194.2</v>
      </c>
    </row>
    <row r="2333" ht="12.75">
      <c r="B2333" s="11">
        <f t="shared" si="36"/>
        <v>194.25</v>
      </c>
    </row>
    <row r="2334" ht="12.75">
      <c r="B2334" s="11">
        <f t="shared" si="36"/>
        <v>194.3</v>
      </c>
    </row>
    <row r="2335" ht="12.75">
      <c r="B2335" s="11">
        <f t="shared" si="36"/>
        <v>194.4</v>
      </c>
    </row>
    <row r="2336" ht="12.75">
      <c r="B2336" s="11">
        <f t="shared" si="36"/>
        <v>194.5</v>
      </c>
    </row>
    <row r="2337" ht="12.75">
      <c r="B2337" s="11">
        <f t="shared" si="36"/>
        <v>194.6</v>
      </c>
    </row>
    <row r="2338" ht="12.75">
      <c r="B2338" s="11">
        <f t="shared" si="36"/>
        <v>194.7</v>
      </c>
    </row>
    <row r="2339" ht="12.75">
      <c r="B2339" s="11">
        <f t="shared" si="36"/>
        <v>194.75</v>
      </c>
    </row>
    <row r="2340" ht="12.75">
      <c r="B2340" s="11">
        <f t="shared" si="36"/>
        <v>194.8</v>
      </c>
    </row>
    <row r="2341" ht="12.75">
      <c r="B2341" s="11">
        <f t="shared" si="36"/>
        <v>194.9</v>
      </c>
    </row>
    <row r="2342" ht="12.75">
      <c r="B2342" s="11">
        <f t="shared" si="36"/>
        <v>195</v>
      </c>
    </row>
    <row r="2343" ht="12.75">
      <c r="B2343" s="11">
        <f t="shared" si="36"/>
        <v>195.1</v>
      </c>
    </row>
    <row r="2344" ht="12.75">
      <c r="B2344" s="11">
        <f t="shared" si="36"/>
        <v>195.2</v>
      </c>
    </row>
    <row r="2345" ht="12.75">
      <c r="B2345" s="11">
        <f t="shared" si="36"/>
        <v>195.25</v>
      </c>
    </row>
    <row r="2346" ht="12.75">
      <c r="B2346" s="11">
        <f t="shared" si="36"/>
        <v>195.3</v>
      </c>
    </row>
    <row r="2347" ht="12.75">
      <c r="B2347" s="11">
        <f t="shared" si="36"/>
        <v>195.4</v>
      </c>
    </row>
    <row r="2348" ht="12.75">
      <c r="B2348" s="11">
        <f t="shared" si="36"/>
        <v>195.5</v>
      </c>
    </row>
    <row r="2349" ht="12.75">
      <c r="B2349" s="11">
        <f t="shared" si="36"/>
        <v>195.6</v>
      </c>
    </row>
    <row r="2350" ht="12.75">
      <c r="B2350" s="11">
        <f t="shared" si="36"/>
        <v>195.7</v>
      </c>
    </row>
    <row r="2351" ht="12.75">
      <c r="B2351" s="11">
        <f t="shared" si="36"/>
        <v>195.75</v>
      </c>
    </row>
    <row r="2352" ht="12.75">
      <c r="B2352" s="11">
        <f t="shared" si="36"/>
        <v>195.8</v>
      </c>
    </row>
    <row r="2353" ht="12.75">
      <c r="B2353" s="11">
        <f t="shared" si="36"/>
        <v>195.9</v>
      </c>
    </row>
    <row r="2354" ht="12.75">
      <c r="B2354" s="11">
        <f t="shared" si="36"/>
        <v>196</v>
      </c>
    </row>
    <row r="2355" ht="12.75">
      <c r="B2355" s="11">
        <f t="shared" si="36"/>
        <v>196.1</v>
      </c>
    </row>
    <row r="2356" ht="12.75">
      <c r="B2356" s="11">
        <f t="shared" si="36"/>
        <v>196.2</v>
      </c>
    </row>
    <row r="2357" ht="12.75">
      <c r="B2357" s="11">
        <f t="shared" si="36"/>
        <v>196.25</v>
      </c>
    </row>
    <row r="2358" ht="12.75">
      <c r="B2358" s="11">
        <f t="shared" si="36"/>
        <v>196.3</v>
      </c>
    </row>
    <row r="2359" ht="12.75">
      <c r="B2359" s="11">
        <f t="shared" si="36"/>
        <v>196.4</v>
      </c>
    </row>
    <row r="2360" ht="12.75">
      <c r="B2360" s="11">
        <f t="shared" si="36"/>
        <v>196.5</v>
      </c>
    </row>
    <row r="2361" ht="12.75">
      <c r="B2361" s="11">
        <f t="shared" si="36"/>
        <v>196.6</v>
      </c>
    </row>
    <row r="2362" ht="12.75">
      <c r="B2362" s="11">
        <f t="shared" si="36"/>
        <v>196.7</v>
      </c>
    </row>
    <row r="2363" ht="12.75">
      <c r="B2363" s="11">
        <f t="shared" si="36"/>
        <v>196.75</v>
      </c>
    </row>
    <row r="2364" ht="12.75">
      <c r="B2364" s="11">
        <f t="shared" si="36"/>
        <v>196.8</v>
      </c>
    </row>
    <row r="2365" ht="12.75">
      <c r="B2365" s="11">
        <f t="shared" si="36"/>
        <v>196.9</v>
      </c>
    </row>
    <row r="2366" ht="12.75">
      <c r="B2366" s="11">
        <f t="shared" si="36"/>
        <v>197</v>
      </c>
    </row>
    <row r="2367" ht="12.75">
      <c r="B2367" s="11">
        <f t="shared" si="36"/>
        <v>197.1</v>
      </c>
    </row>
    <row r="2368" ht="12.75">
      <c r="B2368" s="11">
        <f t="shared" si="36"/>
        <v>197.2</v>
      </c>
    </row>
    <row r="2369" ht="12.75">
      <c r="B2369" s="11">
        <f aca="true" t="shared" si="37" ref="B2369:B2432">+B2357+1</f>
        <v>197.25</v>
      </c>
    </row>
    <row r="2370" ht="12.75">
      <c r="B2370" s="11">
        <f t="shared" si="37"/>
        <v>197.3</v>
      </c>
    </row>
    <row r="2371" ht="12.75">
      <c r="B2371" s="11">
        <f t="shared" si="37"/>
        <v>197.4</v>
      </c>
    </row>
    <row r="2372" ht="12.75">
      <c r="B2372" s="11">
        <f t="shared" si="37"/>
        <v>197.5</v>
      </c>
    </row>
    <row r="2373" ht="12.75">
      <c r="B2373" s="11">
        <f t="shared" si="37"/>
        <v>197.6</v>
      </c>
    </row>
    <row r="2374" ht="12.75">
      <c r="B2374" s="11">
        <f t="shared" si="37"/>
        <v>197.7</v>
      </c>
    </row>
    <row r="2375" ht="12.75">
      <c r="B2375" s="11">
        <f t="shared" si="37"/>
        <v>197.75</v>
      </c>
    </row>
    <row r="2376" ht="12.75">
      <c r="B2376" s="11">
        <f t="shared" si="37"/>
        <v>197.8</v>
      </c>
    </row>
    <row r="2377" ht="12.75">
      <c r="B2377" s="11">
        <f t="shared" si="37"/>
        <v>197.9</v>
      </c>
    </row>
    <row r="2378" ht="12.75">
      <c r="B2378" s="11">
        <f t="shared" si="37"/>
        <v>198</v>
      </c>
    </row>
    <row r="2379" ht="12.75">
      <c r="B2379" s="11">
        <f t="shared" si="37"/>
        <v>198.1</v>
      </c>
    </row>
    <row r="2380" ht="12.75">
      <c r="B2380" s="11">
        <f t="shared" si="37"/>
        <v>198.2</v>
      </c>
    </row>
    <row r="2381" ht="12.75">
      <c r="B2381" s="11">
        <f t="shared" si="37"/>
        <v>198.25</v>
      </c>
    </row>
    <row r="2382" ht="12.75">
      <c r="B2382" s="11">
        <f t="shared" si="37"/>
        <v>198.3</v>
      </c>
    </row>
    <row r="2383" ht="12.75">
      <c r="B2383" s="11">
        <f t="shared" si="37"/>
        <v>198.4</v>
      </c>
    </row>
    <row r="2384" ht="12.75">
      <c r="B2384" s="11">
        <f t="shared" si="37"/>
        <v>198.5</v>
      </c>
    </row>
    <row r="2385" ht="12.75">
      <c r="B2385" s="11">
        <f t="shared" si="37"/>
        <v>198.6</v>
      </c>
    </row>
    <row r="2386" ht="12.75">
      <c r="B2386" s="11">
        <f t="shared" si="37"/>
        <v>198.7</v>
      </c>
    </row>
    <row r="2387" ht="12.75">
      <c r="B2387" s="11">
        <f t="shared" si="37"/>
        <v>198.75</v>
      </c>
    </row>
    <row r="2388" ht="12.75">
      <c r="B2388" s="11">
        <f t="shared" si="37"/>
        <v>198.8</v>
      </c>
    </row>
    <row r="2389" ht="12.75">
      <c r="B2389" s="11">
        <f t="shared" si="37"/>
        <v>198.9</v>
      </c>
    </row>
    <row r="2390" ht="12.75">
      <c r="B2390" s="11">
        <f t="shared" si="37"/>
        <v>199</v>
      </c>
    </row>
    <row r="2391" ht="12.75">
      <c r="B2391" s="11">
        <f t="shared" si="37"/>
        <v>199.1</v>
      </c>
    </row>
    <row r="2392" ht="12.75">
      <c r="B2392" s="11">
        <f t="shared" si="37"/>
        <v>199.2</v>
      </c>
    </row>
    <row r="2393" ht="12.75">
      <c r="B2393" s="11">
        <f t="shared" si="37"/>
        <v>199.25</v>
      </c>
    </row>
    <row r="2394" ht="12.75">
      <c r="B2394" s="11">
        <f t="shared" si="37"/>
        <v>199.3</v>
      </c>
    </row>
    <row r="2395" ht="12.75">
      <c r="B2395" s="11">
        <f t="shared" si="37"/>
        <v>199.4</v>
      </c>
    </row>
    <row r="2396" ht="12.75">
      <c r="B2396" s="11">
        <f t="shared" si="37"/>
        <v>199.5</v>
      </c>
    </row>
    <row r="2397" ht="12.75">
      <c r="B2397" s="11">
        <f t="shared" si="37"/>
        <v>199.6</v>
      </c>
    </row>
    <row r="2398" ht="12.75">
      <c r="B2398" s="11">
        <f t="shared" si="37"/>
        <v>199.7</v>
      </c>
    </row>
    <row r="2399" ht="12.75">
      <c r="B2399" s="11">
        <f t="shared" si="37"/>
        <v>199.75</v>
      </c>
    </row>
    <row r="2400" ht="12.75">
      <c r="B2400" s="11">
        <f t="shared" si="37"/>
        <v>199.8</v>
      </c>
    </row>
    <row r="2401" ht="12.75">
      <c r="B2401" s="11">
        <f t="shared" si="37"/>
        <v>199.9</v>
      </c>
    </row>
    <row r="2402" ht="12.75">
      <c r="B2402" s="11">
        <f t="shared" si="37"/>
        <v>200</v>
      </c>
    </row>
    <row r="2403" ht="12.75">
      <c r="B2403" s="11">
        <f t="shared" si="37"/>
        <v>200.1</v>
      </c>
    </row>
    <row r="2404" ht="12.75">
      <c r="B2404" s="11">
        <f t="shared" si="37"/>
        <v>200.2</v>
      </c>
    </row>
    <row r="2405" ht="12.75">
      <c r="B2405" s="11">
        <f t="shared" si="37"/>
        <v>200.25</v>
      </c>
    </row>
    <row r="2406" ht="12.75">
      <c r="B2406" s="11">
        <f t="shared" si="37"/>
        <v>200.3</v>
      </c>
    </row>
    <row r="2407" ht="12.75">
      <c r="B2407" s="11">
        <f t="shared" si="37"/>
        <v>200.4</v>
      </c>
    </row>
    <row r="2408" ht="12.75">
      <c r="B2408" s="11">
        <f t="shared" si="37"/>
        <v>200.5</v>
      </c>
    </row>
    <row r="2409" ht="12.75">
      <c r="B2409" s="11">
        <f t="shared" si="37"/>
        <v>200.6</v>
      </c>
    </row>
    <row r="2410" ht="12.75">
      <c r="B2410" s="11">
        <f t="shared" si="37"/>
        <v>200.7</v>
      </c>
    </row>
    <row r="2411" ht="12.75">
      <c r="B2411" s="11">
        <f t="shared" si="37"/>
        <v>200.75</v>
      </c>
    </row>
    <row r="2412" ht="12.75">
      <c r="B2412" s="11">
        <f t="shared" si="37"/>
        <v>200.8</v>
      </c>
    </row>
    <row r="2413" ht="12.75">
      <c r="B2413" s="11">
        <f t="shared" si="37"/>
        <v>200.9</v>
      </c>
    </row>
    <row r="2414" ht="12.75">
      <c r="B2414" s="11">
        <f t="shared" si="37"/>
        <v>201</v>
      </c>
    </row>
    <row r="2415" ht="12.75">
      <c r="B2415" s="11">
        <f t="shared" si="37"/>
        <v>201.1</v>
      </c>
    </row>
    <row r="2416" ht="12.75">
      <c r="B2416" s="11">
        <f t="shared" si="37"/>
        <v>201.2</v>
      </c>
    </row>
    <row r="2417" ht="12.75">
      <c r="B2417" s="11">
        <f t="shared" si="37"/>
        <v>201.25</v>
      </c>
    </row>
    <row r="2418" ht="12.75">
      <c r="B2418" s="11">
        <f t="shared" si="37"/>
        <v>201.3</v>
      </c>
    </row>
    <row r="2419" ht="12.75">
      <c r="B2419" s="11">
        <f t="shared" si="37"/>
        <v>201.4</v>
      </c>
    </row>
    <row r="2420" ht="12.75">
      <c r="B2420" s="11">
        <f t="shared" si="37"/>
        <v>201.5</v>
      </c>
    </row>
    <row r="2421" ht="12.75">
      <c r="B2421" s="11">
        <f t="shared" si="37"/>
        <v>201.6</v>
      </c>
    </row>
    <row r="2422" ht="12.75">
      <c r="B2422" s="11">
        <f t="shared" si="37"/>
        <v>201.7</v>
      </c>
    </row>
    <row r="2423" ht="12.75">
      <c r="B2423" s="11">
        <f t="shared" si="37"/>
        <v>201.75</v>
      </c>
    </row>
    <row r="2424" ht="12.75">
      <c r="B2424" s="11">
        <f t="shared" si="37"/>
        <v>201.8</v>
      </c>
    </row>
    <row r="2425" ht="12.75">
      <c r="B2425" s="11">
        <f t="shared" si="37"/>
        <v>201.9</v>
      </c>
    </row>
    <row r="2426" ht="12.75">
      <c r="B2426" s="11">
        <f t="shared" si="37"/>
        <v>202</v>
      </c>
    </row>
    <row r="2427" ht="12.75">
      <c r="B2427" s="11">
        <f t="shared" si="37"/>
        <v>202.1</v>
      </c>
    </row>
    <row r="2428" ht="12.75">
      <c r="B2428" s="11">
        <f t="shared" si="37"/>
        <v>202.2</v>
      </c>
    </row>
    <row r="2429" ht="12.75">
      <c r="B2429" s="11">
        <f t="shared" si="37"/>
        <v>202.25</v>
      </c>
    </row>
    <row r="2430" ht="12.75">
      <c r="B2430" s="11">
        <f t="shared" si="37"/>
        <v>202.3</v>
      </c>
    </row>
    <row r="2431" ht="12.75">
      <c r="B2431" s="11">
        <f t="shared" si="37"/>
        <v>202.4</v>
      </c>
    </row>
    <row r="2432" ht="12.75">
      <c r="B2432" s="11">
        <f t="shared" si="37"/>
        <v>202.5</v>
      </c>
    </row>
    <row r="2433" ht="12.75">
      <c r="B2433" s="11">
        <f aca="true" t="shared" si="38" ref="B2433:B2496">+B2421+1</f>
        <v>202.6</v>
      </c>
    </row>
    <row r="2434" ht="12.75">
      <c r="B2434" s="11">
        <f t="shared" si="38"/>
        <v>202.7</v>
      </c>
    </row>
    <row r="2435" ht="12.75">
      <c r="B2435" s="11">
        <f t="shared" si="38"/>
        <v>202.75</v>
      </c>
    </row>
    <row r="2436" ht="12.75">
      <c r="B2436" s="11">
        <f t="shared" si="38"/>
        <v>202.8</v>
      </c>
    </row>
    <row r="2437" ht="12.75">
      <c r="B2437" s="11">
        <f t="shared" si="38"/>
        <v>202.9</v>
      </c>
    </row>
    <row r="2438" ht="12.75">
      <c r="B2438" s="11">
        <f t="shared" si="38"/>
        <v>203</v>
      </c>
    </row>
    <row r="2439" ht="12.75">
      <c r="B2439" s="11">
        <f t="shared" si="38"/>
        <v>203.1</v>
      </c>
    </row>
    <row r="2440" ht="12.75">
      <c r="B2440" s="11">
        <f t="shared" si="38"/>
        <v>203.2</v>
      </c>
    </row>
    <row r="2441" ht="12.75">
      <c r="B2441" s="11">
        <f t="shared" si="38"/>
        <v>203.25</v>
      </c>
    </row>
    <row r="2442" ht="12.75">
      <c r="B2442" s="11">
        <f t="shared" si="38"/>
        <v>203.3</v>
      </c>
    </row>
    <row r="2443" ht="12.75">
      <c r="B2443" s="11">
        <f t="shared" si="38"/>
        <v>203.4</v>
      </c>
    </row>
    <row r="2444" ht="12.75">
      <c r="B2444" s="11">
        <f t="shared" si="38"/>
        <v>203.5</v>
      </c>
    </row>
    <row r="2445" ht="12.75">
      <c r="B2445" s="11">
        <f t="shared" si="38"/>
        <v>203.6</v>
      </c>
    </row>
    <row r="2446" ht="12.75">
      <c r="B2446" s="11">
        <f t="shared" si="38"/>
        <v>203.7</v>
      </c>
    </row>
    <row r="2447" ht="12.75">
      <c r="B2447" s="11">
        <f t="shared" si="38"/>
        <v>203.75</v>
      </c>
    </row>
    <row r="2448" ht="12.75">
      <c r="B2448" s="11">
        <f t="shared" si="38"/>
        <v>203.8</v>
      </c>
    </row>
    <row r="2449" ht="12.75">
      <c r="B2449" s="11">
        <f t="shared" si="38"/>
        <v>203.9</v>
      </c>
    </row>
    <row r="2450" ht="12.75">
      <c r="B2450" s="11">
        <f t="shared" si="38"/>
        <v>204</v>
      </c>
    </row>
    <row r="2451" ht="12.75">
      <c r="B2451" s="11">
        <f t="shared" si="38"/>
        <v>204.1</v>
      </c>
    </row>
    <row r="2452" ht="12.75">
      <c r="B2452" s="11">
        <f t="shared" si="38"/>
        <v>204.2</v>
      </c>
    </row>
    <row r="2453" ht="12.75">
      <c r="B2453" s="11">
        <f t="shared" si="38"/>
        <v>204.25</v>
      </c>
    </row>
    <row r="2454" ht="12.75">
      <c r="B2454" s="11">
        <f t="shared" si="38"/>
        <v>204.3</v>
      </c>
    </row>
    <row r="2455" ht="12.75">
      <c r="B2455" s="11">
        <f t="shared" si="38"/>
        <v>204.4</v>
      </c>
    </row>
    <row r="2456" ht="12.75">
      <c r="B2456" s="11">
        <f t="shared" si="38"/>
        <v>204.5</v>
      </c>
    </row>
    <row r="2457" ht="12.75">
      <c r="B2457" s="11">
        <f t="shared" si="38"/>
        <v>204.6</v>
      </c>
    </row>
    <row r="2458" ht="12.75">
      <c r="B2458" s="11">
        <f t="shared" si="38"/>
        <v>204.7</v>
      </c>
    </row>
    <row r="2459" ht="12.75">
      <c r="B2459" s="11">
        <f t="shared" si="38"/>
        <v>204.75</v>
      </c>
    </row>
    <row r="2460" ht="12.75">
      <c r="B2460" s="11">
        <f t="shared" si="38"/>
        <v>204.8</v>
      </c>
    </row>
    <row r="2461" ht="12.75">
      <c r="B2461" s="11">
        <f t="shared" si="38"/>
        <v>204.9</v>
      </c>
    </row>
    <row r="2462" ht="12.75">
      <c r="B2462" s="11">
        <f t="shared" si="38"/>
        <v>205</v>
      </c>
    </row>
    <row r="2463" ht="12.75">
      <c r="B2463" s="11">
        <f t="shared" si="38"/>
        <v>205.1</v>
      </c>
    </row>
    <row r="2464" ht="12.75">
      <c r="B2464" s="11">
        <f t="shared" si="38"/>
        <v>205.2</v>
      </c>
    </row>
    <row r="2465" ht="12.75">
      <c r="B2465" s="11">
        <f t="shared" si="38"/>
        <v>205.25</v>
      </c>
    </row>
    <row r="2466" ht="12.75">
      <c r="B2466" s="11">
        <f t="shared" si="38"/>
        <v>205.3</v>
      </c>
    </row>
    <row r="2467" ht="12.75">
      <c r="B2467" s="11">
        <f t="shared" si="38"/>
        <v>205.4</v>
      </c>
    </row>
    <row r="2468" ht="12.75">
      <c r="B2468" s="11">
        <f t="shared" si="38"/>
        <v>205.5</v>
      </c>
    </row>
    <row r="2469" ht="12.75">
      <c r="B2469" s="11">
        <f t="shared" si="38"/>
        <v>205.6</v>
      </c>
    </row>
    <row r="2470" ht="12.75">
      <c r="B2470" s="11">
        <f t="shared" si="38"/>
        <v>205.7</v>
      </c>
    </row>
    <row r="2471" ht="12.75">
      <c r="B2471" s="11">
        <f t="shared" si="38"/>
        <v>205.75</v>
      </c>
    </row>
    <row r="2472" ht="12.75">
      <c r="B2472" s="11">
        <f t="shared" si="38"/>
        <v>205.8</v>
      </c>
    </row>
    <row r="2473" ht="12.75">
      <c r="B2473" s="11">
        <f t="shared" si="38"/>
        <v>205.9</v>
      </c>
    </row>
    <row r="2474" ht="12.75">
      <c r="B2474" s="11">
        <f t="shared" si="38"/>
        <v>206</v>
      </c>
    </row>
    <row r="2475" ht="12.75">
      <c r="B2475" s="11">
        <f t="shared" si="38"/>
        <v>206.1</v>
      </c>
    </row>
    <row r="2476" ht="12.75">
      <c r="B2476" s="11">
        <f t="shared" si="38"/>
        <v>206.2</v>
      </c>
    </row>
    <row r="2477" ht="12.75">
      <c r="B2477" s="11">
        <f t="shared" si="38"/>
        <v>206.25</v>
      </c>
    </row>
    <row r="2478" ht="12.75">
      <c r="B2478" s="11">
        <f t="shared" si="38"/>
        <v>206.3</v>
      </c>
    </row>
    <row r="2479" ht="12.75">
      <c r="B2479" s="11">
        <f t="shared" si="38"/>
        <v>206.4</v>
      </c>
    </row>
    <row r="2480" ht="12.75">
      <c r="B2480" s="11">
        <f t="shared" si="38"/>
        <v>206.5</v>
      </c>
    </row>
    <row r="2481" ht="12.75">
      <c r="B2481" s="11">
        <f t="shared" si="38"/>
        <v>206.6</v>
      </c>
    </row>
    <row r="2482" ht="12.75">
      <c r="B2482" s="11">
        <f t="shared" si="38"/>
        <v>206.7</v>
      </c>
    </row>
    <row r="2483" ht="12.75">
      <c r="B2483" s="11">
        <f t="shared" si="38"/>
        <v>206.75</v>
      </c>
    </row>
    <row r="2484" ht="12.75">
      <c r="B2484" s="11">
        <f t="shared" si="38"/>
        <v>206.8</v>
      </c>
    </row>
    <row r="2485" ht="12.75">
      <c r="B2485" s="11">
        <f t="shared" si="38"/>
        <v>206.9</v>
      </c>
    </row>
    <row r="2486" ht="12.75">
      <c r="B2486" s="11">
        <f t="shared" si="38"/>
        <v>207</v>
      </c>
    </row>
    <row r="2487" ht="12.75">
      <c r="B2487" s="11">
        <f t="shared" si="38"/>
        <v>207.1</v>
      </c>
    </row>
    <row r="2488" ht="12.75">
      <c r="B2488" s="11">
        <f t="shared" si="38"/>
        <v>207.2</v>
      </c>
    </row>
    <row r="2489" ht="12.75">
      <c r="B2489" s="11">
        <f t="shared" si="38"/>
        <v>207.25</v>
      </c>
    </row>
    <row r="2490" ht="12.75">
      <c r="B2490" s="11">
        <f t="shared" si="38"/>
        <v>207.3</v>
      </c>
    </row>
    <row r="2491" ht="12.75">
      <c r="B2491" s="11">
        <f t="shared" si="38"/>
        <v>207.4</v>
      </c>
    </row>
    <row r="2492" ht="12.75">
      <c r="B2492" s="11">
        <f t="shared" si="38"/>
        <v>207.5</v>
      </c>
    </row>
    <row r="2493" ht="12.75">
      <c r="B2493" s="11">
        <f t="shared" si="38"/>
        <v>207.6</v>
      </c>
    </row>
    <row r="2494" ht="12.75">
      <c r="B2494" s="11">
        <f t="shared" si="38"/>
        <v>207.7</v>
      </c>
    </row>
    <row r="2495" ht="12.75">
      <c r="B2495" s="11">
        <f t="shared" si="38"/>
        <v>207.75</v>
      </c>
    </row>
    <row r="2496" ht="12.75">
      <c r="B2496" s="11">
        <f t="shared" si="38"/>
        <v>207.8</v>
      </c>
    </row>
    <row r="2497" ht="12.75">
      <c r="B2497" s="11">
        <f aca="true" t="shared" si="39" ref="B2497:B2560">+B2485+1</f>
        <v>207.9</v>
      </c>
    </row>
    <row r="2498" ht="12.75">
      <c r="B2498" s="11">
        <f t="shared" si="39"/>
        <v>208</v>
      </c>
    </row>
    <row r="2499" ht="12.75">
      <c r="B2499" s="11">
        <f t="shared" si="39"/>
        <v>208.1</v>
      </c>
    </row>
    <row r="2500" ht="12.75">
      <c r="B2500" s="11">
        <f t="shared" si="39"/>
        <v>208.2</v>
      </c>
    </row>
    <row r="2501" ht="12.75">
      <c r="B2501" s="11">
        <f t="shared" si="39"/>
        <v>208.25</v>
      </c>
    </row>
    <row r="2502" ht="12.75">
      <c r="B2502" s="11">
        <f t="shared" si="39"/>
        <v>208.3</v>
      </c>
    </row>
    <row r="2503" ht="12.75">
      <c r="B2503" s="11">
        <f t="shared" si="39"/>
        <v>208.4</v>
      </c>
    </row>
    <row r="2504" ht="12.75">
      <c r="B2504" s="11">
        <f t="shared" si="39"/>
        <v>208.5</v>
      </c>
    </row>
    <row r="2505" ht="12.75">
      <c r="B2505" s="11">
        <f t="shared" si="39"/>
        <v>208.6</v>
      </c>
    </row>
    <row r="2506" ht="12.75">
      <c r="B2506" s="11">
        <f t="shared" si="39"/>
        <v>208.7</v>
      </c>
    </row>
    <row r="2507" ht="12.75">
      <c r="B2507" s="11">
        <f t="shared" si="39"/>
        <v>208.75</v>
      </c>
    </row>
    <row r="2508" ht="12.75">
      <c r="B2508" s="11">
        <f t="shared" si="39"/>
        <v>208.8</v>
      </c>
    </row>
    <row r="2509" ht="12.75">
      <c r="B2509" s="11">
        <f t="shared" si="39"/>
        <v>208.9</v>
      </c>
    </row>
    <row r="2510" ht="12.75">
      <c r="B2510" s="11">
        <f t="shared" si="39"/>
        <v>209</v>
      </c>
    </row>
    <row r="2511" ht="12.75">
      <c r="B2511" s="11">
        <f t="shared" si="39"/>
        <v>209.1</v>
      </c>
    </row>
    <row r="2512" ht="12.75">
      <c r="B2512" s="11">
        <f t="shared" si="39"/>
        <v>209.2</v>
      </c>
    </row>
    <row r="2513" ht="12.75">
      <c r="B2513" s="11">
        <f t="shared" si="39"/>
        <v>209.25</v>
      </c>
    </row>
    <row r="2514" ht="12.75">
      <c r="B2514" s="11">
        <f t="shared" si="39"/>
        <v>209.3</v>
      </c>
    </row>
    <row r="2515" ht="12.75">
      <c r="B2515" s="11">
        <f t="shared" si="39"/>
        <v>209.4</v>
      </c>
    </row>
    <row r="2516" ht="12.75">
      <c r="B2516" s="11">
        <f t="shared" si="39"/>
        <v>209.5</v>
      </c>
    </row>
    <row r="2517" ht="12.75">
      <c r="B2517" s="11">
        <f t="shared" si="39"/>
        <v>209.6</v>
      </c>
    </row>
    <row r="2518" ht="12.75">
      <c r="B2518" s="11">
        <f t="shared" si="39"/>
        <v>209.7</v>
      </c>
    </row>
    <row r="2519" ht="12.75">
      <c r="B2519" s="11">
        <f t="shared" si="39"/>
        <v>209.75</v>
      </c>
    </row>
    <row r="2520" ht="12.75">
      <c r="B2520" s="11">
        <f t="shared" si="39"/>
        <v>209.8</v>
      </c>
    </row>
    <row r="2521" ht="12.75">
      <c r="B2521" s="11">
        <f t="shared" si="39"/>
        <v>209.9</v>
      </c>
    </row>
    <row r="2522" ht="12.75">
      <c r="B2522" s="11">
        <f t="shared" si="39"/>
        <v>210</v>
      </c>
    </row>
    <row r="2523" ht="12.75">
      <c r="B2523" s="11">
        <f t="shared" si="39"/>
        <v>210.1</v>
      </c>
    </row>
    <row r="2524" ht="12.75">
      <c r="B2524" s="11">
        <f t="shared" si="39"/>
        <v>210.2</v>
      </c>
    </row>
    <row r="2525" ht="12.75">
      <c r="B2525" s="11">
        <f t="shared" si="39"/>
        <v>210.25</v>
      </c>
    </row>
    <row r="2526" ht="12.75">
      <c r="B2526" s="11">
        <f t="shared" si="39"/>
        <v>210.3</v>
      </c>
    </row>
    <row r="2527" ht="12.75">
      <c r="B2527" s="11">
        <f t="shared" si="39"/>
        <v>210.4</v>
      </c>
    </row>
    <row r="2528" ht="12.75">
      <c r="B2528" s="11">
        <f t="shared" si="39"/>
        <v>210.5</v>
      </c>
    </row>
    <row r="2529" ht="12.75">
      <c r="B2529" s="11">
        <f t="shared" si="39"/>
        <v>210.6</v>
      </c>
    </row>
    <row r="2530" ht="12.75">
      <c r="B2530" s="11">
        <f t="shared" si="39"/>
        <v>210.7</v>
      </c>
    </row>
    <row r="2531" ht="12.75">
      <c r="B2531" s="11">
        <f t="shared" si="39"/>
        <v>210.75</v>
      </c>
    </row>
    <row r="2532" ht="12.75">
      <c r="B2532" s="11">
        <f t="shared" si="39"/>
        <v>210.8</v>
      </c>
    </row>
    <row r="2533" ht="12.75">
      <c r="B2533" s="11">
        <f t="shared" si="39"/>
        <v>210.9</v>
      </c>
    </row>
    <row r="2534" ht="12.75">
      <c r="B2534" s="11">
        <f t="shared" si="39"/>
        <v>211</v>
      </c>
    </row>
    <row r="2535" ht="12.75">
      <c r="B2535" s="11">
        <f t="shared" si="39"/>
        <v>211.1</v>
      </c>
    </row>
    <row r="2536" ht="12.75">
      <c r="B2536" s="11">
        <f t="shared" si="39"/>
        <v>211.2</v>
      </c>
    </row>
    <row r="2537" ht="12.75">
      <c r="B2537" s="11">
        <f t="shared" si="39"/>
        <v>211.25</v>
      </c>
    </row>
    <row r="2538" ht="12.75">
      <c r="B2538" s="11">
        <f t="shared" si="39"/>
        <v>211.3</v>
      </c>
    </row>
    <row r="2539" ht="12.75">
      <c r="B2539" s="11">
        <f t="shared" si="39"/>
        <v>211.4</v>
      </c>
    </row>
    <row r="2540" ht="12.75">
      <c r="B2540" s="11">
        <f t="shared" si="39"/>
        <v>211.5</v>
      </c>
    </row>
    <row r="2541" ht="12.75">
      <c r="B2541" s="11">
        <f t="shared" si="39"/>
        <v>211.6</v>
      </c>
    </row>
    <row r="2542" ht="12.75">
      <c r="B2542" s="11">
        <f t="shared" si="39"/>
        <v>211.7</v>
      </c>
    </row>
    <row r="2543" ht="12.75">
      <c r="B2543" s="11">
        <f t="shared" si="39"/>
        <v>211.75</v>
      </c>
    </row>
    <row r="2544" ht="12.75">
      <c r="B2544" s="11">
        <f t="shared" si="39"/>
        <v>211.8</v>
      </c>
    </row>
    <row r="2545" ht="12.75">
      <c r="B2545" s="11">
        <f t="shared" si="39"/>
        <v>211.9</v>
      </c>
    </row>
    <row r="2546" ht="12.75">
      <c r="B2546" s="11">
        <f t="shared" si="39"/>
        <v>212</v>
      </c>
    </row>
    <row r="2547" ht="12.75">
      <c r="B2547" s="11">
        <f t="shared" si="39"/>
        <v>212.1</v>
      </c>
    </row>
    <row r="2548" ht="12.75">
      <c r="B2548" s="11">
        <f t="shared" si="39"/>
        <v>212.2</v>
      </c>
    </row>
    <row r="2549" ht="12.75">
      <c r="B2549" s="11">
        <f t="shared" si="39"/>
        <v>212.25</v>
      </c>
    </row>
    <row r="2550" ht="12.75">
      <c r="B2550" s="11">
        <f t="shared" si="39"/>
        <v>212.3</v>
      </c>
    </row>
    <row r="2551" ht="12.75">
      <c r="B2551" s="11">
        <f t="shared" si="39"/>
        <v>212.4</v>
      </c>
    </row>
    <row r="2552" ht="12.75">
      <c r="B2552" s="11">
        <f t="shared" si="39"/>
        <v>212.5</v>
      </c>
    </row>
    <row r="2553" ht="12.75">
      <c r="B2553" s="11">
        <f t="shared" si="39"/>
        <v>212.6</v>
      </c>
    </row>
    <row r="2554" ht="12.75">
      <c r="B2554" s="11">
        <f t="shared" si="39"/>
        <v>212.7</v>
      </c>
    </row>
    <row r="2555" ht="12.75">
      <c r="B2555" s="11">
        <f t="shared" si="39"/>
        <v>212.75</v>
      </c>
    </row>
    <row r="2556" ht="12.75">
      <c r="B2556" s="11">
        <f t="shared" si="39"/>
        <v>212.8</v>
      </c>
    </row>
    <row r="2557" ht="12.75">
      <c r="B2557" s="11">
        <f t="shared" si="39"/>
        <v>212.9</v>
      </c>
    </row>
    <row r="2558" ht="12.75">
      <c r="B2558" s="11">
        <f t="shared" si="39"/>
        <v>213</v>
      </c>
    </row>
    <row r="2559" ht="12.75">
      <c r="B2559" s="11">
        <f t="shared" si="39"/>
        <v>213.1</v>
      </c>
    </row>
    <row r="2560" ht="12.75">
      <c r="B2560" s="11">
        <f t="shared" si="39"/>
        <v>213.2</v>
      </c>
    </row>
    <row r="2561" ht="12.75">
      <c r="B2561" s="11">
        <f aca="true" t="shared" si="40" ref="B2561:B2612">+B2549+1</f>
        <v>213.25</v>
      </c>
    </row>
    <row r="2562" ht="12.75">
      <c r="B2562" s="11">
        <f t="shared" si="40"/>
        <v>213.3</v>
      </c>
    </row>
    <row r="2563" ht="12.75">
      <c r="B2563" s="11">
        <f t="shared" si="40"/>
        <v>213.4</v>
      </c>
    </row>
    <row r="2564" ht="12.75">
      <c r="B2564" s="11">
        <f t="shared" si="40"/>
        <v>213.5</v>
      </c>
    </row>
    <row r="2565" ht="12.75">
      <c r="B2565" s="11">
        <f t="shared" si="40"/>
        <v>213.6</v>
      </c>
    </row>
    <row r="2566" ht="12.75">
      <c r="B2566" s="11">
        <f t="shared" si="40"/>
        <v>213.7</v>
      </c>
    </row>
    <row r="2567" ht="12.75">
      <c r="B2567" s="11">
        <f t="shared" si="40"/>
        <v>213.75</v>
      </c>
    </row>
    <row r="2568" ht="12.75">
      <c r="B2568" s="11">
        <f t="shared" si="40"/>
        <v>213.8</v>
      </c>
    </row>
    <row r="2569" ht="12.75">
      <c r="B2569" s="11">
        <f t="shared" si="40"/>
        <v>213.9</v>
      </c>
    </row>
    <row r="2570" ht="12.75">
      <c r="B2570" s="11">
        <f t="shared" si="40"/>
        <v>214</v>
      </c>
    </row>
    <row r="2571" ht="12.75">
      <c r="B2571" s="11">
        <f t="shared" si="40"/>
        <v>214.1</v>
      </c>
    </row>
    <row r="2572" ht="12.75">
      <c r="B2572" s="11">
        <f t="shared" si="40"/>
        <v>214.2</v>
      </c>
    </row>
    <row r="2573" ht="12.75">
      <c r="B2573" s="11">
        <f t="shared" si="40"/>
        <v>214.25</v>
      </c>
    </row>
    <row r="2574" ht="12.75">
      <c r="B2574" s="11">
        <f t="shared" si="40"/>
        <v>214.3</v>
      </c>
    </row>
    <row r="2575" ht="12.75">
      <c r="B2575" s="11">
        <f t="shared" si="40"/>
        <v>214.4</v>
      </c>
    </row>
    <row r="2576" ht="12.75">
      <c r="B2576" s="11">
        <f t="shared" si="40"/>
        <v>214.5</v>
      </c>
    </row>
    <row r="2577" ht="12.75">
      <c r="B2577" s="11">
        <f t="shared" si="40"/>
        <v>214.6</v>
      </c>
    </row>
    <row r="2578" ht="12.75">
      <c r="B2578" s="11">
        <f t="shared" si="40"/>
        <v>214.7</v>
      </c>
    </row>
    <row r="2579" ht="12.75">
      <c r="B2579" s="11">
        <f t="shared" si="40"/>
        <v>214.75</v>
      </c>
    </row>
    <row r="2580" ht="12.75">
      <c r="B2580" s="11">
        <f t="shared" si="40"/>
        <v>214.8</v>
      </c>
    </row>
    <row r="2581" ht="12.75">
      <c r="B2581" s="11">
        <f t="shared" si="40"/>
        <v>214.9</v>
      </c>
    </row>
    <row r="2582" ht="12.75">
      <c r="B2582" s="11">
        <f t="shared" si="40"/>
        <v>215</v>
      </c>
    </row>
    <row r="2583" ht="12.75">
      <c r="B2583" s="11">
        <f t="shared" si="40"/>
        <v>215.1</v>
      </c>
    </row>
    <row r="2584" ht="12.75">
      <c r="B2584" s="11">
        <f t="shared" si="40"/>
        <v>215.2</v>
      </c>
    </row>
    <row r="2585" ht="12.75">
      <c r="B2585" s="11">
        <f t="shared" si="40"/>
        <v>215.25</v>
      </c>
    </row>
    <row r="2586" ht="12.75">
      <c r="B2586" s="11">
        <f t="shared" si="40"/>
        <v>215.3</v>
      </c>
    </row>
    <row r="2587" ht="12.75">
      <c r="B2587" s="11">
        <f t="shared" si="40"/>
        <v>215.4</v>
      </c>
    </row>
    <row r="2588" ht="12.75">
      <c r="B2588" s="11">
        <f t="shared" si="40"/>
        <v>215.5</v>
      </c>
    </row>
    <row r="2589" ht="12.75">
      <c r="B2589" s="11">
        <f t="shared" si="40"/>
        <v>215.6</v>
      </c>
    </row>
    <row r="2590" ht="12.75">
      <c r="B2590" s="11">
        <f t="shared" si="40"/>
        <v>215.7</v>
      </c>
    </row>
    <row r="2591" ht="12.75">
      <c r="B2591" s="11">
        <f t="shared" si="40"/>
        <v>215.75</v>
      </c>
    </row>
    <row r="2592" ht="12.75">
      <c r="B2592" s="11">
        <f t="shared" si="40"/>
        <v>215.8</v>
      </c>
    </row>
    <row r="2593" ht="12.75">
      <c r="B2593" s="11">
        <f t="shared" si="40"/>
        <v>215.9</v>
      </c>
    </row>
    <row r="2594" ht="12.75">
      <c r="B2594" s="11">
        <f t="shared" si="40"/>
        <v>216</v>
      </c>
    </row>
    <row r="2595" ht="12.75">
      <c r="B2595" s="11">
        <f t="shared" si="40"/>
        <v>216.1</v>
      </c>
    </row>
    <row r="2596" ht="12.75">
      <c r="B2596" s="11">
        <f t="shared" si="40"/>
        <v>216.2</v>
      </c>
    </row>
    <row r="2597" ht="12.75">
      <c r="B2597" s="11">
        <f t="shared" si="40"/>
        <v>216.25</v>
      </c>
    </row>
    <row r="2598" ht="12.75">
      <c r="B2598" s="11">
        <f t="shared" si="40"/>
        <v>216.3</v>
      </c>
    </row>
    <row r="2599" ht="12.75">
      <c r="B2599" s="11">
        <f t="shared" si="40"/>
        <v>216.4</v>
      </c>
    </row>
    <row r="2600" ht="12.75">
      <c r="B2600" s="11">
        <f t="shared" si="40"/>
        <v>216.5</v>
      </c>
    </row>
    <row r="2601" ht="12.75">
      <c r="B2601" s="11">
        <f t="shared" si="40"/>
        <v>216.6</v>
      </c>
    </row>
    <row r="2602" ht="12.75">
      <c r="B2602" s="11">
        <f t="shared" si="40"/>
        <v>216.7</v>
      </c>
    </row>
    <row r="2603" ht="12.75">
      <c r="B2603" s="11">
        <f t="shared" si="40"/>
        <v>216.75</v>
      </c>
    </row>
    <row r="2604" ht="12.75">
      <c r="B2604" s="11">
        <f t="shared" si="40"/>
        <v>216.8</v>
      </c>
    </row>
    <row r="2605" ht="12.75">
      <c r="B2605" s="11">
        <f t="shared" si="40"/>
        <v>216.9</v>
      </c>
    </row>
    <row r="2606" ht="12.75">
      <c r="B2606" s="11">
        <f t="shared" si="40"/>
        <v>217</v>
      </c>
    </row>
    <row r="2607" ht="12.75">
      <c r="B2607" s="11">
        <f t="shared" si="40"/>
        <v>217.1</v>
      </c>
    </row>
    <row r="2608" ht="12.75">
      <c r="B2608" s="11">
        <f t="shared" si="40"/>
        <v>217.2</v>
      </c>
    </row>
    <row r="2609" ht="12.75">
      <c r="B2609" s="11">
        <f t="shared" si="40"/>
        <v>217.25</v>
      </c>
    </row>
    <row r="2610" ht="12.75">
      <c r="B2610" s="11">
        <f t="shared" si="40"/>
        <v>217.3</v>
      </c>
    </row>
    <row r="2611" ht="12.75">
      <c r="B2611" s="11">
        <f t="shared" si="40"/>
        <v>217.4</v>
      </c>
    </row>
    <row r="2612" ht="12.75">
      <c r="B2612" s="11">
        <f t="shared" si="40"/>
        <v>217.5</v>
      </c>
    </row>
    <row r="2613" ht="12.75">
      <c r="B2613" s="11">
        <f>+B2601+1</f>
        <v>217.6</v>
      </c>
    </row>
    <row r="2614" ht="12.75">
      <c r="B2614" s="11">
        <f aca="true" t="shared" si="41" ref="B2614:B2677">+B2602+1</f>
        <v>217.7</v>
      </c>
    </row>
    <row r="2615" ht="12.75">
      <c r="B2615" s="11">
        <f t="shared" si="41"/>
        <v>217.75</v>
      </c>
    </row>
    <row r="2616" ht="12.75">
      <c r="B2616" s="11">
        <f t="shared" si="41"/>
        <v>217.8</v>
      </c>
    </row>
    <row r="2617" ht="12.75">
      <c r="B2617" s="11">
        <f t="shared" si="41"/>
        <v>217.9</v>
      </c>
    </row>
    <row r="2618" ht="12.75">
      <c r="B2618" s="11">
        <f t="shared" si="41"/>
        <v>218</v>
      </c>
    </row>
    <row r="2619" ht="12.75">
      <c r="B2619" s="11">
        <f t="shared" si="41"/>
        <v>218.1</v>
      </c>
    </row>
    <row r="2620" ht="12.75">
      <c r="B2620" s="11">
        <f t="shared" si="41"/>
        <v>218.2</v>
      </c>
    </row>
    <row r="2621" ht="12.75">
      <c r="B2621" s="11">
        <f t="shared" si="41"/>
        <v>218.25</v>
      </c>
    </row>
    <row r="2622" ht="12.75">
      <c r="B2622" s="11">
        <f t="shared" si="41"/>
        <v>218.3</v>
      </c>
    </row>
    <row r="2623" ht="12.75">
      <c r="B2623" s="11">
        <f t="shared" si="41"/>
        <v>218.4</v>
      </c>
    </row>
    <row r="2624" ht="12.75">
      <c r="B2624" s="11">
        <f t="shared" si="41"/>
        <v>218.5</v>
      </c>
    </row>
    <row r="2625" ht="12.75">
      <c r="B2625" s="11">
        <f t="shared" si="41"/>
        <v>218.6</v>
      </c>
    </row>
    <row r="2626" ht="12.75">
      <c r="B2626" s="11">
        <f>+B2614+1</f>
        <v>218.7</v>
      </c>
    </row>
    <row r="2627" ht="12.75">
      <c r="B2627" s="11">
        <f t="shared" si="41"/>
        <v>218.75</v>
      </c>
    </row>
    <row r="2628" ht="12.75">
      <c r="B2628" s="11">
        <f t="shared" si="41"/>
        <v>218.8</v>
      </c>
    </row>
    <row r="2629" ht="12.75">
      <c r="B2629" s="11">
        <f t="shared" si="41"/>
        <v>218.9</v>
      </c>
    </row>
    <row r="2630" ht="12.75">
      <c r="B2630" s="11">
        <f t="shared" si="41"/>
        <v>219</v>
      </c>
    </row>
    <row r="2631" ht="12.75">
      <c r="B2631" s="11">
        <f t="shared" si="41"/>
        <v>219.1</v>
      </c>
    </row>
    <row r="2632" ht="12.75">
      <c r="B2632" s="11">
        <f t="shared" si="41"/>
        <v>219.2</v>
      </c>
    </row>
    <row r="2633" ht="12.75">
      <c r="B2633" s="11">
        <f t="shared" si="41"/>
        <v>219.25</v>
      </c>
    </row>
    <row r="2634" ht="12.75">
      <c r="B2634" s="11">
        <f t="shared" si="41"/>
        <v>219.3</v>
      </c>
    </row>
    <row r="2635" ht="12.75">
      <c r="B2635" s="11">
        <f t="shared" si="41"/>
        <v>219.4</v>
      </c>
    </row>
    <row r="2636" ht="12.75">
      <c r="B2636" s="11">
        <f t="shared" si="41"/>
        <v>219.5</v>
      </c>
    </row>
    <row r="2637" ht="12.75">
      <c r="B2637" s="11">
        <f t="shared" si="41"/>
        <v>219.6</v>
      </c>
    </row>
    <row r="2638" ht="12.75">
      <c r="B2638" s="11">
        <f>+B2626+1</f>
        <v>219.7</v>
      </c>
    </row>
    <row r="2639" ht="12.75">
      <c r="B2639" s="11">
        <f t="shared" si="41"/>
        <v>219.75</v>
      </c>
    </row>
    <row r="2640" ht="12.75">
      <c r="B2640" s="11">
        <f t="shared" si="41"/>
        <v>219.8</v>
      </c>
    </row>
    <row r="2641" ht="12.75">
      <c r="B2641" s="11">
        <f t="shared" si="41"/>
        <v>219.9</v>
      </c>
    </row>
    <row r="2642" ht="12.75">
      <c r="B2642" s="11">
        <f t="shared" si="41"/>
        <v>220</v>
      </c>
    </row>
    <row r="2643" ht="12.75">
      <c r="B2643" s="11">
        <f t="shared" si="41"/>
        <v>220.1</v>
      </c>
    </row>
    <row r="2644" ht="12.75">
      <c r="B2644" s="11">
        <f t="shared" si="41"/>
        <v>220.2</v>
      </c>
    </row>
    <row r="2645" ht="12.75">
      <c r="B2645" s="11">
        <f t="shared" si="41"/>
        <v>220.25</v>
      </c>
    </row>
    <row r="2646" ht="12.75">
      <c r="B2646" s="11">
        <f t="shared" si="41"/>
        <v>220.3</v>
      </c>
    </row>
    <row r="2647" ht="12.75">
      <c r="B2647" s="11">
        <f t="shared" si="41"/>
        <v>220.4</v>
      </c>
    </row>
    <row r="2648" ht="12.75">
      <c r="B2648" s="11">
        <f t="shared" si="41"/>
        <v>220.5</v>
      </c>
    </row>
    <row r="2649" ht="12.75">
      <c r="B2649" s="11">
        <f t="shared" si="41"/>
        <v>220.6</v>
      </c>
    </row>
    <row r="2650" ht="12.75">
      <c r="B2650" s="11">
        <f t="shared" si="41"/>
        <v>220.7</v>
      </c>
    </row>
    <row r="2651" ht="12.75">
      <c r="B2651" s="11">
        <f>+B2639+1</f>
        <v>220.75</v>
      </c>
    </row>
    <row r="2652" ht="12.75">
      <c r="B2652" s="11">
        <f t="shared" si="41"/>
        <v>220.8</v>
      </c>
    </row>
    <row r="2653" ht="12.75">
      <c r="B2653" s="11">
        <f t="shared" si="41"/>
        <v>220.9</v>
      </c>
    </row>
    <row r="2654" ht="12.75">
      <c r="B2654" s="11">
        <f t="shared" si="41"/>
        <v>221</v>
      </c>
    </row>
    <row r="2655" ht="12.75">
      <c r="B2655" s="11">
        <f t="shared" si="41"/>
        <v>221.1</v>
      </c>
    </row>
    <row r="2656" ht="12.75">
      <c r="B2656" s="11">
        <f t="shared" si="41"/>
        <v>221.2</v>
      </c>
    </row>
    <row r="2657" ht="12.75">
      <c r="B2657" s="11">
        <f t="shared" si="41"/>
        <v>221.25</v>
      </c>
    </row>
    <row r="2658" ht="12.75">
      <c r="B2658" s="11">
        <f t="shared" si="41"/>
        <v>221.3</v>
      </c>
    </row>
    <row r="2659" ht="12.75">
      <c r="B2659" s="11">
        <f t="shared" si="41"/>
        <v>221.4</v>
      </c>
    </row>
    <row r="2660" ht="12.75">
      <c r="B2660" s="11">
        <f t="shared" si="41"/>
        <v>221.5</v>
      </c>
    </row>
    <row r="2661" ht="12.75">
      <c r="B2661" s="11">
        <f t="shared" si="41"/>
        <v>221.6</v>
      </c>
    </row>
    <row r="2662" ht="12.75">
      <c r="B2662" s="11">
        <f t="shared" si="41"/>
        <v>221.7</v>
      </c>
    </row>
    <row r="2663" ht="12.75">
      <c r="B2663" s="11">
        <f t="shared" si="41"/>
        <v>221.75</v>
      </c>
    </row>
    <row r="2664" ht="12.75">
      <c r="B2664" s="11">
        <f t="shared" si="41"/>
        <v>221.8</v>
      </c>
    </row>
    <row r="2665" ht="12.75">
      <c r="B2665" s="11">
        <f t="shared" si="41"/>
        <v>221.9</v>
      </c>
    </row>
    <row r="2666" ht="12.75">
      <c r="B2666" s="11">
        <f t="shared" si="41"/>
        <v>222</v>
      </c>
    </row>
    <row r="2667" ht="12.75">
      <c r="B2667" s="11">
        <f t="shared" si="41"/>
        <v>222.1</v>
      </c>
    </row>
    <row r="2668" ht="12.75">
      <c r="B2668" s="11">
        <f t="shared" si="41"/>
        <v>222.2</v>
      </c>
    </row>
    <row r="2669" ht="12.75">
      <c r="B2669" s="11">
        <f t="shared" si="41"/>
        <v>222.25</v>
      </c>
    </row>
    <row r="2670" ht="12.75">
      <c r="B2670" s="11">
        <f t="shared" si="41"/>
        <v>222.3</v>
      </c>
    </row>
    <row r="2671" ht="12.75">
      <c r="B2671" s="11">
        <f t="shared" si="41"/>
        <v>222.4</v>
      </c>
    </row>
    <row r="2672" ht="12.75">
      <c r="B2672" s="11">
        <f t="shared" si="41"/>
        <v>222.5</v>
      </c>
    </row>
    <row r="2673" ht="12.75">
      <c r="B2673" s="11">
        <f t="shared" si="41"/>
        <v>222.6</v>
      </c>
    </row>
    <row r="2674" ht="12.75">
      <c r="B2674" s="11">
        <f t="shared" si="41"/>
        <v>222.7</v>
      </c>
    </row>
    <row r="2675" ht="12.75">
      <c r="B2675" s="11">
        <f t="shared" si="41"/>
        <v>222.75</v>
      </c>
    </row>
    <row r="2676" ht="12.75">
      <c r="B2676" s="11">
        <f t="shared" si="41"/>
        <v>222.8</v>
      </c>
    </row>
    <row r="2677" ht="12.75">
      <c r="B2677" s="11">
        <f t="shared" si="41"/>
        <v>222.9</v>
      </c>
    </row>
    <row r="2678" ht="12.75">
      <c r="B2678" s="11">
        <f aca="true" t="shared" si="42" ref="B2678:B2741">+B2666+1</f>
        <v>223</v>
      </c>
    </row>
    <row r="2679" ht="12.75">
      <c r="B2679" s="11">
        <f t="shared" si="42"/>
        <v>223.1</v>
      </c>
    </row>
    <row r="2680" ht="12.75">
      <c r="B2680" s="11">
        <f t="shared" si="42"/>
        <v>223.2</v>
      </c>
    </row>
    <row r="2681" ht="12.75">
      <c r="B2681" s="11">
        <f t="shared" si="42"/>
        <v>223.25</v>
      </c>
    </row>
    <row r="2682" ht="12.75">
      <c r="B2682" s="11">
        <f t="shared" si="42"/>
        <v>223.3</v>
      </c>
    </row>
    <row r="2683" ht="12.75">
      <c r="B2683" s="11">
        <f t="shared" si="42"/>
        <v>223.4</v>
      </c>
    </row>
    <row r="2684" ht="12.75">
      <c r="B2684" s="11">
        <f t="shared" si="42"/>
        <v>223.5</v>
      </c>
    </row>
    <row r="2685" ht="12.75">
      <c r="B2685" s="11">
        <f t="shared" si="42"/>
        <v>223.6</v>
      </c>
    </row>
    <row r="2686" ht="12.75">
      <c r="B2686" s="11">
        <f t="shared" si="42"/>
        <v>223.7</v>
      </c>
    </row>
    <row r="2687" ht="12.75">
      <c r="B2687" s="11">
        <f t="shared" si="42"/>
        <v>223.75</v>
      </c>
    </row>
    <row r="2688" ht="12.75">
      <c r="B2688" s="11">
        <f t="shared" si="42"/>
        <v>223.8</v>
      </c>
    </row>
    <row r="2689" ht="12.75">
      <c r="B2689" s="11">
        <f t="shared" si="42"/>
        <v>223.9</v>
      </c>
    </row>
    <row r="2690" ht="12.75">
      <c r="B2690" s="11">
        <f t="shared" si="42"/>
        <v>224</v>
      </c>
    </row>
    <row r="2691" ht="12.75">
      <c r="B2691" s="11">
        <f t="shared" si="42"/>
        <v>224.1</v>
      </c>
    </row>
    <row r="2692" ht="12.75">
      <c r="B2692" s="11">
        <f t="shared" si="42"/>
        <v>224.2</v>
      </c>
    </row>
    <row r="2693" ht="12.75">
      <c r="B2693" s="11">
        <f t="shared" si="42"/>
        <v>224.25</v>
      </c>
    </row>
    <row r="2694" ht="12.75">
      <c r="B2694" s="11">
        <f t="shared" si="42"/>
        <v>224.3</v>
      </c>
    </row>
    <row r="2695" ht="12.75">
      <c r="B2695" s="11">
        <f t="shared" si="42"/>
        <v>224.4</v>
      </c>
    </row>
    <row r="2696" ht="12.75">
      <c r="B2696" s="11">
        <f t="shared" si="42"/>
        <v>224.5</v>
      </c>
    </row>
    <row r="2697" ht="12.75">
      <c r="B2697" s="11">
        <f t="shared" si="42"/>
        <v>224.6</v>
      </c>
    </row>
    <row r="2698" ht="12.75">
      <c r="B2698" s="11">
        <f t="shared" si="42"/>
        <v>224.7</v>
      </c>
    </row>
    <row r="2699" ht="12.75">
      <c r="B2699" s="11">
        <f t="shared" si="42"/>
        <v>224.75</v>
      </c>
    </row>
    <row r="2700" ht="12.75">
      <c r="B2700" s="11">
        <f t="shared" si="42"/>
        <v>224.8</v>
      </c>
    </row>
    <row r="2701" ht="12.75">
      <c r="B2701" s="11">
        <f t="shared" si="42"/>
        <v>224.9</v>
      </c>
    </row>
    <row r="2702" ht="12.75">
      <c r="B2702" s="11">
        <f t="shared" si="42"/>
        <v>225</v>
      </c>
    </row>
    <row r="2703" ht="12.75">
      <c r="B2703" s="11">
        <f t="shared" si="42"/>
        <v>225.1</v>
      </c>
    </row>
    <row r="2704" ht="12.75">
      <c r="B2704" s="11">
        <f t="shared" si="42"/>
        <v>225.2</v>
      </c>
    </row>
    <row r="2705" ht="12.75">
      <c r="B2705" s="11">
        <f t="shared" si="42"/>
        <v>225.25</v>
      </c>
    </row>
    <row r="2706" ht="12.75">
      <c r="B2706" s="11">
        <f t="shared" si="42"/>
        <v>225.3</v>
      </c>
    </row>
    <row r="2707" ht="12.75">
      <c r="B2707" s="11">
        <f t="shared" si="42"/>
        <v>225.4</v>
      </c>
    </row>
    <row r="2708" ht="12.75">
      <c r="B2708" s="11">
        <f t="shared" si="42"/>
        <v>225.5</v>
      </c>
    </row>
    <row r="2709" ht="12.75">
      <c r="B2709" s="11">
        <f t="shared" si="42"/>
        <v>225.6</v>
      </c>
    </row>
    <row r="2710" ht="12.75">
      <c r="B2710" s="11">
        <f t="shared" si="42"/>
        <v>225.7</v>
      </c>
    </row>
    <row r="2711" ht="12.75">
      <c r="B2711" s="11">
        <f t="shared" si="42"/>
        <v>225.75</v>
      </c>
    </row>
    <row r="2712" ht="12.75">
      <c r="B2712" s="11">
        <f t="shared" si="42"/>
        <v>225.8</v>
      </c>
    </row>
    <row r="2713" ht="12.75">
      <c r="B2713" s="11">
        <f t="shared" si="42"/>
        <v>225.9</v>
      </c>
    </row>
    <row r="2714" ht="12.75">
      <c r="B2714" s="11">
        <f t="shared" si="42"/>
        <v>226</v>
      </c>
    </row>
    <row r="2715" ht="12.75">
      <c r="B2715" s="11">
        <f t="shared" si="42"/>
        <v>226.1</v>
      </c>
    </row>
    <row r="2716" ht="12.75">
      <c r="B2716" s="11">
        <f t="shared" si="42"/>
        <v>226.2</v>
      </c>
    </row>
    <row r="2717" ht="12.75">
      <c r="B2717" s="11">
        <f t="shared" si="42"/>
        <v>226.25</v>
      </c>
    </row>
    <row r="2718" ht="12.75">
      <c r="B2718" s="11">
        <f t="shared" si="42"/>
        <v>226.3</v>
      </c>
    </row>
    <row r="2719" ht="12.75">
      <c r="B2719" s="11">
        <f t="shared" si="42"/>
        <v>226.4</v>
      </c>
    </row>
    <row r="2720" ht="12.75">
      <c r="B2720" s="11">
        <f t="shared" si="42"/>
        <v>226.5</v>
      </c>
    </row>
    <row r="2721" ht="12.75">
      <c r="B2721" s="11">
        <f t="shared" si="42"/>
        <v>226.6</v>
      </c>
    </row>
    <row r="2722" ht="12.75">
      <c r="B2722" s="11">
        <f t="shared" si="42"/>
        <v>226.7</v>
      </c>
    </row>
    <row r="2723" ht="12.75">
      <c r="B2723" s="11">
        <f t="shared" si="42"/>
        <v>226.75</v>
      </c>
    </row>
    <row r="2724" ht="12.75">
      <c r="B2724" s="11">
        <f t="shared" si="42"/>
        <v>226.8</v>
      </c>
    </row>
    <row r="2725" ht="12.75">
      <c r="B2725" s="11">
        <f t="shared" si="42"/>
        <v>226.9</v>
      </c>
    </row>
    <row r="2726" ht="12.75">
      <c r="B2726" s="11">
        <f t="shared" si="42"/>
        <v>227</v>
      </c>
    </row>
    <row r="2727" ht="12.75">
      <c r="B2727" s="11">
        <f t="shared" si="42"/>
        <v>227.1</v>
      </c>
    </row>
    <row r="2728" ht="12.75">
      <c r="B2728" s="11">
        <f t="shared" si="42"/>
        <v>227.2</v>
      </c>
    </row>
    <row r="2729" ht="12.75">
      <c r="B2729" s="11">
        <f t="shared" si="42"/>
        <v>227.25</v>
      </c>
    </row>
    <row r="2730" ht="12.75">
      <c r="B2730" s="11">
        <f t="shared" si="42"/>
        <v>227.3</v>
      </c>
    </row>
    <row r="2731" ht="12.75">
      <c r="B2731" s="11">
        <f t="shared" si="42"/>
        <v>227.4</v>
      </c>
    </row>
    <row r="2732" ht="12.75">
      <c r="B2732" s="11">
        <f t="shared" si="42"/>
        <v>227.5</v>
      </c>
    </row>
    <row r="2733" ht="12.75">
      <c r="B2733" s="11">
        <f t="shared" si="42"/>
        <v>227.6</v>
      </c>
    </row>
    <row r="2734" ht="12.75">
      <c r="B2734" s="11">
        <f t="shared" si="42"/>
        <v>227.7</v>
      </c>
    </row>
    <row r="2735" ht="12.75">
      <c r="B2735" s="11">
        <f t="shared" si="42"/>
        <v>227.75</v>
      </c>
    </row>
    <row r="2736" ht="12.75">
      <c r="B2736" s="11">
        <f t="shared" si="42"/>
        <v>227.8</v>
      </c>
    </row>
    <row r="2737" ht="12.75">
      <c r="B2737" s="11">
        <f t="shared" si="42"/>
        <v>227.9</v>
      </c>
    </row>
    <row r="2738" ht="12.75">
      <c r="B2738" s="11">
        <f t="shared" si="42"/>
        <v>228</v>
      </c>
    </row>
    <row r="2739" ht="12.75">
      <c r="B2739" s="11">
        <f t="shared" si="42"/>
        <v>228.1</v>
      </c>
    </row>
    <row r="2740" ht="12.75">
      <c r="B2740" s="11">
        <f t="shared" si="42"/>
        <v>228.2</v>
      </c>
    </row>
    <row r="2741" ht="12.75">
      <c r="B2741" s="11">
        <f t="shared" si="42"/>
        <v>228.25</v>
      </c>
    </row>
    <row r="2742" ht="12.75">
      <c r="B2742" s="11">
        <f aca="true" t="shared" si="43" ref="B2742:B2805">+B2730+1</f>
        <v>228.3</v>
      </c>
    </row>
    <row r="2743" ht="12.75">
      <c r="B2743" s="11">
        <f t="shared" si="43"/>
        <v>228.4</v>
      </c>
    </row>
    <row r="2744" ht="12.75">
      <c r="B2744" s="11">
        <f t="shared" si="43"/>
        <v>228.5</v>
      </c>
    </row>
    <row r="2745" ht="12.75">
      <c r="B2745" s="11">
        <f t="shared" si="43"/>
        <v>228.6</v>
      </c>
    </row>
    <row r="2746" ht="12.75">
      <c r="B2746" s="11">
        <f t="shared" si="43"/>
        <v>228.7</v>
      </c>
    </row>
    <row r="2747" ht="12.75">
      <c r="B2747" s="11">
        <f t="shared" si="43"/>
        <v>228.75</v>
      </c>
    </row>
    <row r="2748" ht="12.75">
      <c r="B2748" s="11">
        <f t="shared" si="43"/>
        <v>228.8</v>
      </c>
    </row>
    <row r="2749" ht="12.75">
      <c r="B2749" s="11">
        <f t="shared" si="43"/>
        <v>228.9</v>
      </c>
    </row>
    <row r="2750" ht="12.75">
      <c r="B2750" s="11">
        <f t="shared" si="43"/>
        <v>229</v>
      </c>
    </row>
    <row r="2751" ht="12.75">
      <c r="B2751" s="11">
        <f t="shared" si="43"/>
        <v>229.1</v>
      </c>
    </row>
    <row r="2752" ht="12.75">
      <c r="B2752" s="11">
        <f t="shared" si="43"/>
        <v>229.2</v>
      </c>
    </row>
    <row r="2753" ht="12.75">
      <c r="B2753" s="11">
        <f t="shared" si="43"/>
        <v>229.25</v>
      </c>
    </row>
    <row r="2754" ht="12.75">
      <c r="B2754" s="11">
        <f t="shared" si="43"/>
        <v>229.3</v>
      </c>
    </row>
    <row r="2755" ht="12.75">
      <c r="B2755" s="11">
        <f t="shared" si="43"/>
        <v>229.4</v>
      </c>
    </row>
    <row r="2756" ht="12.75">
      <c r="B2756" s="11">
        <f t="shared" si="43"/>
        <v>229.5</v>
      </c>
    </row>
    <row r="2757" ht="12.75">
      <c r="B2757" s="11">
        <f t="shared" si="43"/>
        <v>229.6</v>
      </c>
    </row>
    <row r="2758" ht="12.75">
      <c r="B2758" s="11">
        <f t="shared" si="43"/>
        <v>229.7</v>
      </c>
    </row>
    <row r="2759" ht="12.75">
      <c r="B2759" s="11">
        <f t="shared" si="43"/>
        <v>229.75</v>
      </c>
    </row>
    <row r="2760" ht="12.75">
      <c r="B2760" s="11">
        <f t="shared" si="43"/>
        <v>229.8</v>
      </c>
    </row>
    <row r="2761" ht="12.75">
      <c r="B2761" s="11">
        <f t="shared" si="43"/>
        <v>229.9</v>
      </c>
    </row>
    <row r="2762" ht="12.75">
      <c r="B2762" s="11">
        <f t="shared" si="43"/>
        <v>230</v>
      </c>
    </row>
    <row r="2763" ht="12.75">
      <c r="B2763" s="11">
        <f t="shared" si="43"/>
        <v>230.1</v>
      </c>
    </row>
    <row r="2764" ht="12.75">
      <c r="B2764" s="11">
        <f t="shared" si="43"/>
        <v>230.2</v>
      </c>
    </row>
    <row r="2765" ht="12.75">
      <c r="B2765" s="11">
        <f t="shared" si="43"/>
        <v>230.25</v>
      </c>
    </row>
    <row r="2766" ht="12.75">
      <c r="B2766" s="11">
        <f t="shared" si="43"/>
        <v>230.3</v>
      </c>
    </row>
    <row r="2767" ht="12.75">
      <c r="B2767" s="11">
        <f t="shared" si="43"/>
        <v>230.4</v>
      </c>
    </row>
    <row r="2768" ht="12.75">
      <c r="B2768" s="11">
        <f t="shared" si="43"/>
        <v>230.5</v>
      </c>
    </row>
    <row r="2769" ht="12.75">
      <c r="B2769" s="11">
        <f t="shared" si="43"/>
        <v>230.6</v>
      </c>
    </row>
    <row r="2770" ht="12.75">
      <c r="B2770" s="11">
        <f t="shared" si="43"/>
        <v>230.7</v>
      </c>
    </row>
    <row r="2771" ht="12.75">
      <c r="B2771" s="11">
        <f t="shared" si="43"/>
        <v>230.75</v>
      </c>
    </row>
    <row r="2772" ht="12.75">
      <c r="B2772" s="11">
        <f t="shared" si="43"/>
        <v>230.8</v>
      </c>
    </row>
    <row r="2773" ht="12.75">
      <c r="B2773" s="11">
        <f t="shared" si="43"/>
        <v>230.9</v>
      </c>
    </row>
    <row r="2774" ht="12.75">
      <c r="B2774" s="11">
        <f t="shared" si="43"/>
        <v>231</v>
      </c>
    </row>
    <row r="2775" ht="12.75">
      <c r="B2775" s="11">
        <f t="shared" si="43"/>
        <v>231.1</v>
      </c>
    </row>
    <row r="2776" ht="12.75">
      <c r="B2776" s="11">
        <f t="shared" si="43"/>
        <v>231.2</v>
      </c>
    </row>
    <row r="2777" ht="12.75">
      <c r="B2777" s="11">
        <f t="shared" si="43"/>
        <v>231.25</v>
      </c>
    </row>
    <row r="2778" ht="12.75">
      <c r="B2778" s="11">
        <f t="shared" si="43"/>
        <v>231.3</v>
      </c>
    </row>
    <row r="2779" ht="12.75">
      <c r="B2779" s="11">
        <f t="shared" si="43"/>
        <v>231.4</v>
      </c>
    </row>
    <row r="2780" ht="12.75">
      <c r="B2780" s="11">
        <f t="shared" si="43"/>
        <v>231.5</v>
      </c>
    </row>
    <row r="2781" ht="12.75">
      <c r="B2781" s="11">
        <f t="shared" si="43"/>
        <v>231.6</v>
      </c>
    </row>
    <row r="2782" ht="12.75">
      <c r="B2782" s="11">
        <f t="shared" si="43"/>
        <v>231.7</v>
      </c>
    </row>
    <row r="2783" ht="12.75">
      <c r="B2783" s="11">
        <f t="shared" si="43"/>
        <v>231.75</v>
      </c>
    </row>
    <row r="2784" ht="12.75">
      <c r="B2784" s="11">
        <f t="shared" si="43"/>
        <v>231.8</v>
      </c>
    </row>
    <row r="2785" ht="12.75">
      <c r="B2785" s="11">
        <f t="shared" si="43"/>
        <v>231.9</v>
      </c>
    </row>
    <row r="2786" ht="12.75">
      <c r="B2786" s="11">
        <f t="shared" si="43"/>
        <v>232</v>
      </c>
    </row>
    <row r="2787" ht="12.75">
      <c r="B2787" s="11">
        <f t="shared" si="43"/>
        <v>232.1</v>
      </c>
    </row>
    <row r="2788" ht="12.75">
      <c r="B2788" s="11">
        <f t="shared" si="43"/>
        <v>232.2</v>
      </c>
    </row>
    <row r="2789" ht="12.75">
      <c r="B2789" s="11">
        <f t="shared" si="43"/>
        <v>232.25</v>
      </c>
    </row>
    <row r="2790" ht="12.75">
      <c r="B2790" s="11">
        <f t="shared" si="43"/>
        <v>232.3</v>
      </c>
    </row>
    <row r="2791" ht="12.75">
      <c r="B2791" s="11">
        <f t="shared" si="43"/>
        <v>232.4</v>
      </c>
    </row>
    <row r="2792" ht="12.75">
      <c r="B2792" s="11">
        <f t="shared" si="43"/>
        <v>232.5</v>
      </c>
    </row>
    <row r="2793" ht="12.75">
      <c r="B2793" s="11">
        <f t="shared" si="43"/>
        <v>232.6</v>
      </c>
    </row>
    <row r="2794" ht="12.75">
      <c r="B2794" s="11">
        <f t="shared" si="43"/>
        <v>232.7</v>
      </c>
    </row>
    <row r="2795" ht="12.75">
      <c r="B2795" s="11">
        <f t="shared" si="43"/>
        <v>232.75</v>
      </c>
    </row>
    <row r="2796" ht="12.75">
      <c r="B2796" s="11">
        <f t="shared" si="43"/>
        <v>232.8</v>
      </c>
    </row>
    <row r="2797" ht="12.75">
      <c r="B2797" s="11">
        <f t="shared" si="43"/>
        <v>232.9</v>
      </c>
    </row>
    <row r="2798" ht="12.75">
      <c r="B2798" s="11">
        <f t="shared" si="43"/>
        <v>233</v>
      </c>
    </row>
    <row r="2799" ht="12.75">
      <c r="B2799" s="11">
        <f t="shared" si="43"/>
        <v>233.1</v>
      </c>
    </row>
    <row r="2800" ht="12.75">
      <c r="B2800" s="11">
        <f t="shared" si="43"/>
        <v>233.2</v>
      </c>
    </row>
    <row r="2801" ht="12.75">
      <c r="B2801" s="11">
        <f t="shared" si="43"/>
        <v>233.25</v>
      </c>
    </row>
    <row r="2802" ht="12.75">
      <c r="B2802" s="11">
        <f t="shared" si="43"/>
        <v>233.3</v>
      </c>
    </row>
    <row r="2803" ht="12.75">
      <c r="B2803" s="11">
        <f t="shared" si="43"/>
        <v>233.4</v>
      </c>
    </row>
    <row r="2804" ht="12.75">
      <c r="B2804" s="11">
        <f t="shared" si="43"/>
        <v>233.5</v>
      </c>
    </row>
    <row r="2805" ht="12.75">
      <c r="B2805" s="11">
        <f t="shared" si="43"/>
        <v>233.6</v>
      </c>
    </row>
    <row r="2806" ht="12.75">
      <c r="B2806" s="11">
        <f aca="true" t="shared" si="44" ref="B2806:B2864">+B2794+1</f>
        <v>233.7</v>
      </c>
    </row>
    <row r="2807" ht="12.75">
      <c r="B2807" s="11">
        <f t="shared" si="44"/>
        <v>233.75</v>
      </c>
    </row>
    <row r="2808" ht="12.75">
      <c r="B2808" s="11">
        <f t="shared" si="44"/>
        <v>233.8</v>
      </c>
    </row>
    <row r="2809" ht="12.75">
      <c r="B2809" s="11">
        <f t="shared" si="44"/>
        <v>233.9</v>
      </c>
    </row>
    <row r="2810" ht="12.75">
      <c r="B2810" s="11">
        <f t="shared" si="44"/>
        <v>234</v>
      </c>
    </row>
    <row r="2811" ht="12.75">
      <c r="B2811" s="11">
        <f t="shared" si="44"/>
        <v>234.1</v>
      </c>
    </row>
    <row r="2812" ht="12.75">
      <c r="B2812" s="11">
        <f t="shared" si="44"/>
        <v>234.2</v>
      </c>
    </row>
    <row r="2813" ht="12.75">
      <c r="B2813" s="11">
        <f t="shared" si="44"/>
        <v>234.25</v>
      </c>
    </row>
    <row r="2814" ht="12.75">
      <c r="B2814" s="11">
        <f t="shared" si="44"/>
        <v>234.3</v>
      </c>
    </row>
    <row r="2815" ht="12.75">
      <c r="B2815" s="11">
        <f t="shared" si="44"/>
        <v>234.4</v>
      </c>
    </row>
    <row r="2816" ht="12.75">
      <c r="B2816" s="11">
        <f t="shared" si="44"/>
        <v>234.5</v>
      </c>
    </row>
    <row r="2817" ht="12.75">
      <c r="B2817" s="11">
        <f t="shared" si="44"/>
        <v>234.6</v>
      </c>
    </row>
    <row r="2818" ht="12.75">
      <c r="B2818" s="11">
        <f t="shared" si="44"/>
        <v>234.7</v>
      </c>
    </row>
    <row r="2819" ht="12.75">
      <c r="B2819" s="11">
        <f t="shared" si="44"/>
        <v>234.75</v>
      </c>
    </row>
    <row r="2820" ht="12.75">
      <c r="B2820" s="11">
        <f t="shared" si="44"/>
        <v>234.8</v>
      </c>
    </row>
    <row r="2821" ht="12.75">
      <c r="B2821" s="11">
        <f t="shared" si="44"/>
        <v>234.9</v>
      </c>
    </row>
    <row r="2822" ht="12.75">
      <c r="B2822" s="11">
        <f t="shared" si="44"/>
        <v>235</v>
      </c>
    </row>
    <row r="2823" ht="12.75">
      <c r="B2823" s="11">
        <f t="shared" si="44"/>
        <v>235.1</v>
      </c>
    </row>
    <row r="2824" ht="12.75">
      <c r="B2824" s="11">
        <f t="shared" si="44"/>
        <v>235.2</v>
      </c>
    </row>
    <row r="2825" ht="12.75">
      <c r="B2825" s="11">
        <f t="shared" si="44"/>
        <v>235.25</v>
      </c>
    </row>
    <row r="2826" ht="12.75">
      <c r="B2826" s="11">
        <f t="shared" si="44"/>
        <v>235.3</v>
      </c>
    </row>
    <row r="2827" ht="12.75">
      <c r="B2827" s="11">
        <f t="shared" si="44"/>
        <v>235.4</v>
      </c>
    </row>
    <row r="2828" ht="12.75">
      <c r="B2828" s="11">
        <f t="shared" si="44"/>
        <v>235.5</v>
      </c>
    </row>
    <row r="2829" ht="12.75">
      <c r="B2829" s="11">
        <f t="shared" si="44"/>
        <v>235.6</v>
      </c>
    </row>
    <row r="2830" ht="12.75">
      <c r="B2830" s="11">
        <f t="shared" si="44"/>
        <v>235.7</v>
      </c>
    </row>
    <row r="2831" ht="12.75">
      <c r="B2831" s="11">
        <f t="shared" si="44"/>
        <v>235.75</v>
      </c>
    </row>
    <row r="2832" ht="12.75">
      <c r="B2832" s="11">
        <f t="shared" si="44"/>
        <v>235.8</v>
      </c>
    </row>
    <row r="2833" ht="12.75">
      <c r="B2833" s="11">
        <f t="shared" si="44"/>
        <v>235.9</v>
      </c>
    </row>
    <row r="2834" ht="12.75">
      <c r="B2834" s="11">
        <f t="shared" si="44"/>
        <v>236</v>
      </c>
    </row>
    <row r="2835" ht="12.75">
      <c r="B2835" s="11">
        <f t="shared" si="44"/>
        <v>236.1</v>
      </c>
    </row>
    <row r="2836" ht="12.75">
      <c r="B2836" s="11">
        <f t="shared" si="44"/>
        <v>236.2</v>
      </c>
    </row>
    <row r="2837" ht="12.75">
      <c r="B2837" s="11">
        <f t="shared" si="44"/>
        <v>236.25</v>
      </c>
    </row>
    <row r="2838" ht="12.75">
      <c r="B2838" s="11">
        <f t="shared" si="44"/>
        <v>236.3</v>
      </c>
    </row>
    <row r="2839" ht="12.75">
      <c r="B2839" s="11">
        <f t="shared" si="44"/>
        <v>236.4</v>
      </c>
    </row>
    <row r="2840" ht="12.75">
      <c r="B2840" s="11">
        <f t="shared" si="44"/>
        <v>236.5</v>
      </c>
    </row>
    <row r="2841" ht="12.75">
      <c r="B2841" s="11">
        <f t="shared" si="44"/>
        <v>236.6</v>
      </c>
    </row>
    <row r="2842" ht="12.75">
      <c r="B2842" s="11">
        <f t="shared" si="44"/>
        <v>236.7</v>
      </c>
    </row>
    <row r="2843" ht="12.75">
      <c r="B2843" s="11">
        <f t="shared" si="44"/>
        <v>236.75</v>
      </c>
    </row>
    <row r="2844" ht="12.75">
      <c r="B2844" s="11">
        <f t="shared" si="44"/>
        <v>236.8</v>
      </c>
    </row>
    <row r="2845" ht="12.75">
      <c r="B2845" s="11">
        <f t="shared" si="44"/>
        <v>236.9</v>
      </c>
    </row>
    <row r="2846" ht="12.75">
      <c r="B2846" s="11">
        <f t="shared" si="44"/>
        <v>237</v>
      </c>
    </row>
    <row r="2847" ht="12.75">
      <c r="B2847" s="11">
        <f t="shared" si="44"/>
        <v>237.1</v>
      </c>
    </row>
    <row r="2848" ht="12.75">
      <c r="B2848" s="11">
        <f t="shared" si="44"/>
        <v>237.2</v>
      </c>
    </row>
    <row r="2849" ht="12.75">
      <c r="B2849" s="11">
        <f t="shared" si="44"/>
        <v>237.25</v>
      </c>
    </row>
    <row r="2850" ht="12.75">
      <c r="B2850" s="11">
        <f t="shared" si="44"/>
        <v>237.3</v>
      </c>
    </row>
    <row r="2851" ht="12.75">
      <c r="B2851" s="11">
        <f t="shared" si="44"/>
        <v>237.4</v>
      </c>
    </row>
    <row r="2852" ht="12.75">
      <c r="B2852" s="11">
        <f t="shared" si="44"/>
        <v>237.5</v>
      </c>
    </row>
    <row r="2853" ht="12.75">
      <c r="B2853" s="11">
        <f t="shared" si="44"/>
        <v>237.6</v>
      </c>
    </row>
    <row r="2854" ht="12.75">
      <c r="B2854" s="11">
        <f t="shared" si="44"/>
        <v>237.7</v>
      </c>
    </row>
    <row r="2855" ht="12.75">
      <c r="B2855" s="11">
        <f t="shared" si="44"/>
        <v>237.75</v>
      </c>
    </row>
    <row r="2856" ht="12.75">
      <c r="B2856" s="11">
        <f t="shared" si="44"/>
        <v>237.8</v>
      </c>
    </row>
    <row r="2857" ht="12.75">
      <c r="B2857" s="11">
        <f t="shared" si="44"/>
        <v>237.9</v>
      </c>
    </row>
    <row r="2858" ht="12.75">
      <c r="B2858" s="11">
        <f t="shared" si="44"/>
        <v>238</v>
      </c>
    </row>
    <row r="2859" ht="12.75">
      <c r="B2859" s="11">
        <f t="shared" si="44"/>
        <v>238.1</v>
      </c>
    </row>
    <row r="2860" ht="12.75">
      <c r="B2860" s="11">
        <f t="shared" si="44"/>
        <v>238.2</v>
      </c>
    </row>
    <row r="2861" ht="12.75">
      <c r="B2861" s="11">
        <f t="shared" si="44"/>
        <v>238.25</v>
      </c>
    </row>
    <row r="2862" ht="12.75">
      <c r="B2862" s="11">
        <f t="shared" si="44"/>
        <v>238.3</v>
      </c>
    </row>
    <row r="2863" ht="12.75">
      <c r="B2863" s="11">
        <f t="shared" si="44"/>
        <v>238.4</v>
      </c>
    </row>
    <row r="2864" ht="12.75">
      <c r="B2864" s="11">
        <f t="shared" si="44"/>
        <v>238.5</v>
      </c>
    </row>
    <row r="2865" ht="12.75">
      <c r="B2865" s="11">
        <f>+B2853+1</f>
        <v>238.6</v>
      </c>
    </row>
    <row r="2866" ht="12.75">
      <c r="B2866" s="11">
        <f aca="true" t="shared" si="45" ref="B2866:B2929">+B2854+1</f>
        <v>238.7</v>
      </c>
    </row>
    <row r="2867" ht="12.75">
      <c r="B2867" s="11">
        <f t="shared" si="45"/>
        <v>238.75</v>
      </c>
    </row>
    <row r="2868" ht="12.75">
      <c r="B2868" s="11">
        <f t="shared" si="45"/>
        <v>238.8</v>
      </c>
    </row>
    <row r="2869" ht="12.75">
      <c r="B2869" s="11">
        <f t="shared" si="45"/>
        <v>238.9</v>
      </c>
    </row>
    <row r="2870" ht="12.75">
      <c r="B2870" s="11">
        <f t="shared" si="45"/>
        <v>239</v>
      </c>
    </row>
    <row r="2871" ht="12.75">
      <c r="B2871" s="11">
        <f t="shared" si="45"/>
        <v>239.1</v>
      </c>
    </row>
    <row r="2872" ht="12.75">
      <c r="B2872" s="11">
        <f t="shared" si="45"/>
        <v>239.2</v>
      </c>
    </row>
    <row r="2873" ht="12.75">
      <c r="B2873" s="11">
        <f t="shared" si="45"/>
        <v>239.25</v>
      </c>
    </row>
    <row r="2874" ht="12.75">
      <c r="B2874" s="11">
        <f t="shared" si="45"/>
        <v>239.3</v>
      </c>
    </row>
    <row r="2875" ht="12.75">
      <c r="B2875" s="11">
        <f t="shared" si="45"/>
        <v>239.4</v>
      </c>
    </row>
    <row r="2876" ht="12.75">
      <c r="B2876" s="11">
        <f t="shared" si="45"/>
        <v>239.5</v>
      </c>
    </row>
    <row r="2877" ht="12.75">
      <c r="B2877" s="11">
        <f t="shared" si="45"/>
        <v>239.6</v>
      </c>
    </row>
    <row r="2878" ht="12.75">
      <c r="B2878" s="11">
        <f>+B2866+1</f>
        <v>239.7</v>
      </c>
    </row>
    <row r="2879" ht="12.75">
      <c r="B2879" s="11">
        <f t="shared" si="45"/>
        <v>239.75</v>
      </c>
    </row>
    <row r="2880" ht="12.75">
      <c r="B2880" s="11">
        <f t="shared" si="45"/>
        <v>239.8</v>
      </c>
    </row>
    <row r="2881" ht="12.75">
      <c r="B2881" s="11">
        <f t="shared" si="45"/>
        <v>239.9</v>
      </c>
    </row>
    <row r="2882" ht="12.75">
      <c r="B2882" s="11">
        <f t="shared" si="45"/>
        <v>240</v>
      </c>
    </row>
    <row r="2883" ht="12.75">
      <c r="B2883" s="11">
        <f t="shared" si="45"/>
        <v>240.1</v>
      </c>
    </row>
    <row r="2884" ht="12.75">
      <c r="B2884" s="11">
        <f t="shared" si="45"/>
        <v>240.2</v>
      </c>
    </row>
    <row r="2885" ht="12.75">
      <c r="B2885" s="11">
        <f t="shared" si="45"/>
        <v>240.25</v>
      </c>
    </row>
    <row r="2886" ht="12.75">
      <c r="B2886" s="11">
        <f t="shared" si="45"/>
        <v>240.3</v>
      </c>
    </row>
    <row r="2887" ht="12.75">
      <c r="B2887" s="11">
        <f t="shared" si="45"/>
        <v>240.4</v>
      </c>
    </row>
    <row r="2888" ht="12.75">
      <c r="B2888" s="11">
        <f t="shared" si="45"/>
        <v>240.5</v>
      </c>
    </row>
    <row r="2889" ht="12.75">
      <c r="B2889" s="11">
        <f t="shared" si="45"/>
        <v>240.6</v>
      </c>
    </row>
    <row r="2890" ht="12.75">
      <c r="B2890" s="11">
        <f>+B2878+1</f>
        <v>240.7</v>
      </c>
    </row>
    <row r="2891" ht="12.75">
      <c r="B2891" s="11">
        <f t="shared" si="45"/>
        <v>240.75</v>
      </c>
    </row>
    <row r="2892" ht="12.75">
      <c r="B2892" s="11">
        <f t="shared" si="45"/>
        <v>240.8</v>
      </c>
    </row>
    <row r="2893" ht="12.75">
      <c r="B2893" s="11">
        <f t="shared" si="45"/>
        <v>240.9</v>
      </c>
    </row>
    <row r="2894" ht="12.75">
      <c r="B2894" s="11">
        <f t="shared" si="45"/>
        <v>241</v>
      </c>
    </row>
    <row r="2895" ht="12.75">
      <c r="B2895" s="11">
        <f t="shared" si="45"/>
        <v>241.1</v>
      </c>
    </row>
    <row r="2896" ht="12.75">
      <c r="B2896" s="11">
        <f t="shared" si="45"/>
        <v>241.2</v>
      </c>
    </row>
    <row r="2897" ht="12.75">
      <c r="B2897" s="11">
        <f t="shared" si="45"/>
        <v>241.25</v>
      </c>
    </row>
    <row r="2898" ht="12.75">
      <c r="B2898" s="11">
        <f t="shared" si="45"/>
        <v>241.3</v>
      </c>
    </row>
    <row r="2899" ht="12.75">
      <c r="B2899" s="11">
        <f t="shared" si="45"/>
        <v>241.4</v>
      </c>
    </row>
    <row r="2900" ht="12.75">
      <c r="B2900" s="11">
        <f t="shared" si="45"/>
        <v>241.5</v>
      </c>
    </row>
    <row r="2901" ht="12.75">
      <c r="B2901" s="11">
        <f t="shared" si="45"/>
        <v>241.6</v>
      </c>
    </row>
    <row r="2902" ht="12.75">
      <c r="B2902" s="11">
        <f t="shared" si="45"/>
        <v>241.7</v>
      </c>
    </row>
    <row r="2903" ht="12.75">
      <c r="B2903" s="11">
        <f>+B2891+1</f>
        <v>241.75</v>
      </c>
    </row>
    <row r="2904" ht="12.75">
      <c r="B2904" s="11">
        <f t="shared" si="45"/>
        <v>241.8</v>
      </c>
    </row>
    <row r="2905" ht="12.75">
      <c r="B2905" s="11">
        <f t="shared" si="45"/>
        <v>241.9</v>
      </c>
    </row>
    <row r="2906" ht="12.75">
      <c r="B2906" s="11">
        <f t="shared" si="45"/>
        <v>242</v>
      </c>
    </row>
    <row r="2907" ht="12.75">
      <c r="B2907" s="11">
        <f t="shared" si="45"/>
        <v>242.1</v>
      </c>
    </row>
    <row r="2908" ht="12.75">
      <c r="B2908" s="11">
        <f t="shared" si="45"/>
        <v>242.2</v>
      </c>
    </row>
    <row r="2909" ht="12.75">
      <c r="B2909" s="11">
        <f t="shared" si="45"/>
        <v>242.25</v>
      </c>
    </row>
    <row r="2910" ht="12.75">
      <c r="B2910" s="11">
        <f t="shared" si="45"/>
        <v>242.3</v>
      </c>
    </row>
    <row r="2911" ht="12.75">
      <c r="B2911" s="11">
        <f t="shared" si="45"/>
        <v>242.4</v>
      </c>
    </row>
    <row r="2912" ht="12.75">
      <c r="B2912" s="11">
        <f t="shared" si="45"/>
        <v>242.5</v>
      </c>
    </row>
    <row r="2913" ht="12.75">
      <c r="B2913" s="11">
        <f t="shared" si="45"/>
        <v>242.6</v>
      </c>
    </row>
    <row r="2914" ht="12.75">
      <c r="B2914" s="11">
        <f t="shared" si="45"/>
        <v>242.7</v>
      </c>
    </row>
    <row r="2915" ht="12.75">
      <c r="B2915" s="11">
        <f t="shared" si="45"/>
        <v>242.75</v>
      </c>
    </row>
    <row r="2916" ht="12.75">
      <c r="B2916" s="11">
        <f t="shared" si="45"/>
        <v>242.8</v>
      </c>
    </row>
    <row r="2917" ht="12.75">
      <c r="B2917" s="11">
        <f t="shared" si="45"/>
        <v>242.9</v>
      </c>
    </row>
    <row r="2918" ht="12.75">
      <c r="B2918" s="11">
        <f t="shared" si="45"/>
        <v>243</v>
      </c>
    </row>
    <row r="2919" ht="12.75">
      <c r="B2919" s="11">
        <f t="shared" si="45"/>
        <v>243.1</v>
      </c>
    </row>
    <row r="2920" ht="12.75">
      <c r="B2920" s="11">
        <f t="shared" si="45"/>
        <v>243.2</v>
      </c>
    </row>
    <row r="2921" ht="12.75">
      <c r="B2921" s="11">
        <f t="shared" si="45"/>
        <v>243.25</v>
      </c>
    </row>
    <row r="2922" ht="12.75">
      <c r="B2922" s="11">
        <f t="shared" si="45"/>
        <v>243.3</v>
      </c>
    </row>
    <row r="2923" ht="12.75">
      <c r="B2923" s="11">
        <f t="shared" si="45"/>
        <v>243.4</v>
      </c>
    </row>
    <row r="2924" ht="12.75">
      <c r="B2924" s="11">
        <f t="shared" si="45"/>
        <v>243.5</v>
      </c>
    </row>
    <row r="2925" ht="12.75">
      <c r="B2925" s="11">
        <f t="shared" si="45"/>
        <v>243.6</v>
      </c>
    </row>
    <row r="2926" ht="12.75">
      <c r="B2926" s="11">
        <f t="shared" si="45"/>
        <v>243.7</v>
      </c>
    </row>
    <row r="2927" ht="12.75">
      <c r="B2927" s="11">
        <f t="shared" si="45"/>
        <v>243.75</v>
      </c>
    </row>
    <row r="2928" ht="12.75">
      <c r="B2928" s="11">
        <f t="shared" si="45"/>
        <v>243.8</v>
      </c>
    </row>
    <row r="2929" ht="12.75">
      <c r="B2929" s="11">
        <f t="shared" si="45"/>
        <v>243.9</v>
      </c>
    </row>
    <row r="2930" ht="12.75">
      <c r="B2930" s="11">
        <f aca="true" t="shared" si="46" ref="B2930:B2993">+B2918+1</f>
        <v>244</v>
      </c>
    </row>
    <row r="2931" ht="12.75">
      <c r="B2931" s="11">
        <f t="shared" si="46"/>
        <v>244.1</v>
      </c>
    </row>
    <row r="2932" ht="12.75">
      <c r="B2932" s="11">
        <f t="shared" si="46"/>
        <v>244.2</v>
      </c>
    </row>
    <row r="2933" ht="12.75">
      <c r="B2933" s="11">
        <f t="shared" si="46"/>
        <v>244.25</v>
      </c>
    </row>
    <row r="2934" ht="12.75">
      <c r="B2934" s="11">
        <f t="shared" si="46"/>
        <v>244.3</v>
      </c>
    </row>
    <row r="2935" ht="12.75">
      <c r="B2935" s="11">
        <f t="shared" si="46"/>
        <v>244.4</v>
      </c>
    </row>
    <row r="2936" ht="12.75">
      <c r="B2936" s="11">
        <f t="shared" si="46"/>
        <v>244.5</v>
      </c>
    </row>
    <row r="2937" ht="12.75">
      <c r="B2937" s="11">
        <f t="shared" si="46"/>
        <v>244.6</v>
      </c>
    </row>
    <row r="2938" ht="12.75">
      <c r="B2938" s="11">
        <f t="shared" si="46"/>
        <v>244.7</v>
      </c>
    </row>
    <row r="2939" ht="12.75">
      <c r="B2939" s="11">
        <f t="shared" si="46"/>
        <v>244.75</v>
      </c>
    </row>
    <row r="2940" ht="12.75">
      <c r="B2940" s="11">
        <f t="shared" si="46"/>
        <v>244.8</v>
      </c>
    </row>
    <row r="2941" ht="12.75">
      <c r="B2941" s="11">
        <f t="shared" si="46"/>
        <v>244.9</v>
      </c>
    </row>
    <row r="2942" ht="12.75">
      <c r="B2942" s="11">
        <f t="shared" si="46"/>
        <v>245</v>
      </c>
    </row>
    <row r="2943" ht="12.75">
      <c r="B2943" s="11">
        <f t="shared" si="46"/>
        <v>245.1</v>
      </c>
    </row>
    <row r="2944" ht="12.75">
      <c r="B2944" s="11">
        <f t="shared" si="46"/>
        <v>245.2</v>
      </c>
    </row>
    <row r="2945" ht="12.75">
      <c r="B2945" s="11">
        <f t="shared" si="46"/>
        <v>245.25</v>
      </c>
    </row>
    <row r="2946" ht="12.75">
      <c r="B2946" s="11">
        <f t="shared" si="46"/>
        <v>245.3</v>
      </c>
    </row>
    <row r="2947" ht="12.75">
      <c r="B2947" s="11">
        <f t="shared" si="46"/>
        <v>245.4</v>
      </c>
    </row>
    <row r="2948" ht="12.75">
      <c r="B2948" s="11">
        <f t="shared" si="46"/>
        <v>245.5</v>
      </c>
    </row>
    <row r="2949" ht="12.75">
      <c r="B2949" s="11">
        <f t="shared" si="46"/>
        <v>245.6</v>
      </c>
    </row>
    <row r="2950" ht="12.75">
      <c r="B2950" s="11">
        <f t="shared" si="46"/>
        <v>245.7</v>
      </c>
    </row>
    <row r="2951" ht="12.75">
      <c r="B2951" s="11">
        <f t="shared" si="46"/>
        <v>245.75</v>
      </c>
    </row>
    <row r="2952" ht="12.75">
      <c r="B2952" s="11">
        <f t="shared" si="46"/>
        <v>245.8</v>
      </c>
    </row>
    <row r="2953" ht="12.75">
      <c r="B2953" s="11">
        <f t="shared" si="46"/>
        <v>245.9</v>
      </c>
    </row>
    <row r="2954" ht="12.75">
      <c r="B2954" s="11">
        <f t="shared" si="46"/>
        <v>246</v>
      </c>
    </row>
    <row r="2955" ht="12.75">
      <c r="B2955" s="11">
        <f t="shared" si="46"/>
        <v>246.1</v>
      </c>
    </row>
    <row r="2956" ht="12.75">
      <c r="B2956" s="11">
        <f t="shared" si="46"/>
        <v>246.2</v>
      </c>
    </row>
    <row r="2957" ht="12.75">
      <c r="B2957" s="11">
        <f t="shared" si="46"/>
        <v>246.25</v>
      </c>
    </row>
    <row r="2958" ht="12.75">
      <c r="B2958" s="11">
        <f t="shared" si="46"/>
        <v>246.3</v>
      </c>
    </row>
    <row r="2959" ht="12.75">
      <c r="B2959" s="11">
        <f t="shared" si="46"/>
        <v>246.4</v>
      </c>
    </row>
    <row r="2960" ht="12.75">
      <c r="B2960" s="11">
        <f t="shared" si="46"/>
        <v>246.5</v>
      </c>
    </row>
    <row r="2961" ht="12.75">
      <c r="B2961" s="11">
        <f t="shared" si="46"/>
        <v>246.6</v>
      </c>
    </row>
    <row r="2962" ht="12.75">
      <c r="B2962" s="11">
        <f t="shared" si="46"/>
        <v>246.7</v>
      </c>
    </row>
    <row r="2963" ht="12.75">
      <c r="B2963" s="11">
        <f t="shared" si="46"/>
        <v>246.75</v>
      </c>
    </row>
    <row r="2964" ht="12.75">
      <c r="B2964" s="11">
        <f t="shared" si="46"/>
        <v>246.8</v>
      </c>
    </row>
    <row r="2965" ht="12.75">
      <c r="B2965" s="11">
        <f t="shared" si="46"/>
        <v>246.9</v>
      </c>
    </row>
    <row r="2966" ht="12.75">
      <c r="B2966" s="11">
        <f t="shared" si="46"/>
        <v>247</v>
      </c>
    </row>
    <row r="2967" ht="12.75">
      <c r="B2967" s="11">
        <f t="shared" si="46"/>
        <v>247.1</v>
      </c>
    </row>
    <row r="2968" ht="12.75">
      <c r="B2968" s="11">
        <f t="shared" si="46"/>
        <v>247.2</v>
      </c>
    </row>
    <row r="2969" ht="12.75">
      <c r="B2969" s="11">
        <f t="shared" si="46"/>
        <v>247.25</v>
      </c>
    </row>
    <row r="2970" ht="12.75">
      <c r="B2970" s="11">
        <f t="shared" si="46"/>
        <v>247.3</v>
      </c>
    </row>
    <row r="2971" ht="12.75">
      <c r="B2971" s="11">
        <f t="shared" si="46"/>
        <v>247.4</v>
      </c>
    </row>
    <row r="2972" ht="12.75">
      <c r="B2972" s="11">
        <f t="shared" si="46"/>
        <v>247.5</v>
      </c>
    </row>
    <row r="2973" ht="12.75">
      <c r="B2973" s="11">
        <f t="shared" si="46"/>
        <v>247.6</v>
      </c>
    </row>
    <row r="2974" ht="12.75">
      <c r="B2974" s="11">
        <f t="shared" si="46"/>
        <v>247.7</v>
      </c>
    </row>
    <row r="2975" ht="12.75">
      <c r="B2975" s="11">
        <f t="shared" si="46"/>
        <v>247.75</v>
      </c>
    </row>
    <row r="2976" ht="12.75">
      <c r="B2976" s="11">
        <f t="shared" si="46"/>
        <v>247.8</v>
      </c>
    </row>
    <row r="2977" ht="12.75">
      <c r="B2977" s="11">
        <f t="shared" si="46"/>
        <v>247.9</v>
      </c>
    </row>
    <row r="2978" ht="12.75">
      <c r="B2978" s="11">
        <f t="shared" si="46"/>
        <v>248</v>
      </c>
    </row>
    <row r="2979" ht="12.75">
      <c r="B2979" s="11">
        <f t="shared" si="46"/>
        <v>248.1</v>
      </c>
    </row>
    <row r="2980" ht="12.75">
      <c r="B2980" s="11">
        <f t="shared" si="46"/>
        <v>248.2</v>
      </c>
    </row>
    <row r="2981" ht="12.75">
      <c r="B2981" s="11">
        <f t="shared" si="46"/>
        <v>248.25</v>
      </c>
    </row>
    <row r="2982" ht="12.75">
      <c r="B2982" s="11">
        <f t="shared" si="46"/>
        <v>248.3</v>
      </c>
    </row>
    <row r="2983" ht="12.75">
      <c r="B2983" s="11">
        <f t="shared" si="46"/>
        <v>248.4</v>
      </c>
    </row>
    <row r="2984" ht="12.75">
      <c r="B2984" s="11">
        <f t="shared" si="46"/>
        <v>248.5</v>
      </c>
    </row>
    <row r="2985" ht="12.75">
      <c r="B2985" s="11">
        <f t="shared" si="46"/>
        <v>248.6</v>
      </c>
    </row>
    <row r="2986" ht="12.75">
      <c r="B2986" s="11">
        <f t="shared" si="46"/>
        <v>248.7</v>
      </c>
    </row>
    <row r="2987" ht="12.75">
      <c r="B2987" s="11">
        <f t="shared" si="46"/>
        <v>248.75</v>
      </c>
    </row>
    <row r="2988" ht="12.75">
      <c r="B2988" s="11">
        <f t="shared" si="46"/>
        <v>248.8</v>
      </c>
    </row>
    <row r="2989" ht="12.75">
      <c r="B2989" s="11">
        <f t="shared" si="46"/>
        <v>248.9</v>
      </c>
    </row>
    <row r="2990" ht="12.75">
      <c r="B2990" s="11">
        <f t="shared" si="46"/>
        <v>249</v>
      </c>
    </row>
    <row r="2991" ht="12.75">
      <c r="B2991" s="11">
        <f t="shared" si="46"/>
        <v>249.1</v>
      </c>
    </row>
    <row r="2992" ht="12.75">
      <c r="B2992" s="11">
        <f t="shared" si="46"/>
        <v>249.2</v>
      </c>
    </row>
    <row r="2993" ht="12.75">
      <c r="B2993" s="11">
        <f t="shared" si="46"/>
        <v>249.25</v>
      </c>
    </row>
    <row r="2994" ht="12.75">
      <c r="B2994" s="11">
        <f aca="true" t="shared" si="47" ref="B2994:B3057">+B2982+1</f>
        <v>249.3</v>
      </c>
    </row>
    <row r="2995" ht="12.75">
      <c r="B2995" s="11">
        <f t="shared" si="47"/>
        <v>249.4</v>
      </c>
    </row>
    <row r="2996" ht="12.75">
      <c r="B2996" s="11">
        <f t="shared" si="47"/>
        <v>249.5</v>
      </c>
    </row>
    <row r="2997" ht="12.75">
      <c r="B2997" s="11">
        <f t="shared" si="47"/>
        <v>249.6</v>
      </c>
    </row>
    <row r="2998" ht="12.75">
      <c r="B2998" s="11">
        <f t="shared" si="47"/>
        <v>249.7</v>
      </c>
    </row>
    <row r="2999" ht="12.75">
      <c r="B2999" s="11">
        <f t="shared" si="47"/>
        <v>249.75</v>
      </c>
    </row>
    <row r="3000" ht="12.75">
      <c r="B3000" s="11">
        <f t="shared" si="47"/>
        <v>249.8</v>
      </c>
    </row>
    <row r="3001" ht="12.75">
      <c r="B3001" s="11">
        <f t="shared" si="47"/>
        <v>249.9</v>
      </c>
    </row>
    <row r="3002" ht="12.75">
      <c r="B3002" s="11">
        <f t="shared" si="47"/>
        <v>250</v>
      </c>
    </row>
    <row r="3003" ht="12.75">
      <c r="B3003" s="11">
        <f t="shared" si="47"/>
        <v>250.1</v>
      </c>
    </row>
    <row r="3004" ht="12.75">
      <c r="B3004" s="11">
        <f t="shared" si="47"/>
        <v>250.2</v>
      </c>
    </row>
    <row r="3005" ht="12.75">
      <c r="B3005" s="11">
        <f t="shared" si="47"/>
        <v>250.25</v>
      </c>
    </row>
    <row r="3006" ht="12.75">
      <c r="B3006" s="11">
        <f t="shared" si="47"/>
        <v>250.3</v>
      </c>
    </row>
    <row r="3007" ht="12.75">
      <c r="B3007" s="11">
        <f t="shared" si="47"/>
        <v>250.4</v>
      </c>
    </row>
    <row r="3008" ht="12.75">
      <c r="B3008" s="11">
        <f t="shared" si="47"/>
        <v>250.5</v>
      </c>
    </row>
    <row r="3009" ht="12.75">
      <c r="B3009" s="11">
        <f t="shared" si="47"/>
        <v>250.6</v>
      </c>
    </row>
    <row r="3010" ht="12.75">
      <c r="B3010" s="11">
        <f t="shared" si="47"/>
        <v>250.7</v>
      </c>
    </row>
    <row r="3011" ht="12.75">
      <c r="B3011" s="11">
        <f t="shared" si="47"/>
        <v>250.75</v>
      </c>
    </row>
    <row r="3012" ht="12.75">
      <c r="B3012" s="11">
        <f t="shared" si="47"/>
        <v>250.8</v>
      </c>
    </row>
    <row r="3013" ht="12.75">
      <c r="B3013" s="11">
        <f t="shared" si="47"/>
        <v>250.9</v>
      </c>
    </row>
    <row r="3014" ht="12.75">
      <c r="B3014" s="11">
        <f t="shared" si="47"/>
        <v>251</v>
      </c>
    </row>
    <row r="3015" ht="12.75">
      <c r="B3015" s="11">
        <f t="shared" si="47"/>
        <v>251.1</v>
      </c>
    </row>
    <row r="3016" ht="12.75">
      <c r="B3016" s="11">
        <f t="shared" si="47"/>
        <v>251.2</v>
      </c>
    </row>
    <row r="3017" ht="12.75">
      <c r="B3017" s="11">
        <f t="shared" si="47"/>
        <v>251.25</v>
      </c>
    </row>
    <row r="3018" ht="12.75">
      <c r="B3018" s="11">
        <f t="shared" si="47"/>
        <v>251.3</v>
      </c>
    </row>
    <row r="3019" ht="12.75">
      <c r="B3019" s="11">
        <f t="shared" si="47"/>
        <v>251.4</v>
      </c>
    </row>
    <row r="3020" ht="12.75">
      <c r="B3020" s="11">
        <f t="shared" si="47"/>
        <v>251.5</v>
      </c>
    </row>
    <row r="3021" ht="12.75">
      <c r="B3021" s="11">
        <f t="shared" si="47"/>
        <v>251.6</v>
      </c>
    </row>
    <row r="3022" ht="12.75">
      <c r="B3022" s="11">
        <f t="shared" si="47"/>
        <v>251.7</v>
      </c>
    </row>
    <row r="3023" ht="12.75">
      <c r="B3023" s="11">
        <f t="shared" si="47"/>
        <v>251.75</v>
      </c>
    </row>
    <row r="3024" ht="12.75">
      <c r="B3024" s="11">
        <f t="shared" si="47"/>
        <v>251.8</v>
      </c>
    </row>
    <row r="3025" ht="12.75">
      <c r="B3025" s="11">
        <f t="shared" si="47"/>
        <v>251.9</v>
      </c>
    </row>
    <row r="3026" ht="12.75">
      <c r="B3026" s="11">
        <f t="shared" si="47"/>
        <v>252</v>
      </c>
    </row>
    <row r="3027" ht="12.75">
      <c r="B3027" s="11">
        <f t="shared" si="47"/>
        <v>252.1</v>
      </c>
    </row>
    <row r="3028" ht="12.75">
      <c r="B3028" s="11">
        <f t="shared" si="47"/>
        <v>252.2</v>
      </c>
    </row>
    <row r="3029" ht="12.75">
      <c r="B3029" s="11">
        <f t="shared" si="47"/>
        <v>252.25</v>
      </c>
    </row>
    <row r="3030" ht="12.75">
      <c r="B3030" s="11">
        <f t="shared" si="47"/>
        <v>252.3</v>
      </c>
    </row>
    <row r="3031" ht="12.75">
      <c r="B3031" s="11">
        <f t="shared" si="47"/>
        <v>252.4</v>
      </c>
    </row>
    <row r="3032" ht="12.75">
      <c r="B3032" s="11">
        <f t="shared" si="47"/>
        <v>252.5</v>
      </c>
    </row>
    <row r="3033" ht="12.75">
      <c r="B3033" s="11">
        <f t="shared" si="47"/>
        <v>252.6</v>
      </c>
    </row>
    <row r="3034" ht="12.75">
      <c r="B3034" s="11">
        <f t="shared" si="47"/>
        <v>252.7</v>
      </c>
    </row>
    <row r="3035" ht="12.75">
      <c r="B3035" s="11">
        <f t="shared" si="47"/>
        <v>252.75</v>
      </c>
    </row>
    <row r="3036" ht="12.75">
      <c r="B3036" s="11">
        <f t="shared" si="47"/>
        <v>252.8</v>
      </c>
    </row>
    <row r="3037" ht="12.75">
      <c r="B3037" s="11">
        <f t="shared" si="47"/>
        <v>252.9</v>
      </c>
    </row>
    <row r="3038" ht="12.75">
      <c r="B3038" s="11">
        <f t="shared" si="47"/>
        <v>253</v>
      </c>
    </row>
    <row r="3039" ht="12.75">
      <c r="B3039" s="11">
        <f t="shared" si="47"/>
        <v>253.1</v>
      </c>
    </row>
    <row r="3040" ht="12.75">
      <c r="B3040" s="11">
        <f t="shared" si="47"/>
        <v>253.2</v>
      </c>
    </row>
    <row r="3041" ht="12.75">
      <c r="B3041" s="11">
        <f t="shared" si="47"/>
        <v>253.25</v>
      </c>
    </row>
    <row r="3042" ht="12.75">
      <c r="B3042" s="11">
        <f t="shared" si="47"/>
        <v>253.3</v>
      </c>
    </row>
    <row r="3043" ht="12.75">
      <c r="B3043" s="11">
        <f t="shared" si="47"/>
        <v>253.4</v>
      </c>
    </row>
    <row r="3044" ht="12.75">
      <c r="B3044" s="11">
        <f t="shared" si="47"/>
        <v>253.5</v>
      </c>
    </row>
    <row r="3045" ht="12.75">
      <c r="B3045" s="11">
        <f t="shared" si="47"/>
        <v>253.6</v>
      </c>
    </row>
    <row r="3046" ht="12.75">
      <c r="B3046" s="11">
        <f t="shared" si="47"/>
        <v>253.7</v>
      </c>
    </row>
    <row r="3047" ht="12.75">
      <c r="B3047" s="11">
        <f t="shared" si="47"/>
        <v>253.75</v>
      </c>
    </row>
    <row r="3048" ht="12.75">
      <c r="B3048" s="11">
        <f t="shared" si="47"/>
        <v>253.8</v>
      </c>
    </row>
    <row r="3049" ht="12.75">
      <c r="B3049" s="11">
        <f t="shared" si="47"/>
        <v>253.9</v>
      </c>
    </row>
    <row r="3050" ht="12.75">
      <c r="B3050" s="11">
        <f t="shared" si="47"/>
        <v>254</v>
      </c>
    </row>
    <row r="3051" ht="12.75">
      <c r="B3051" s="11">
        <f t="shared" si="47"/>
        <v>254.1</v>
      </c>
    </row>
    <row r="3052" ht="12.75">
      <c r="B3052" s="11">
        <f t="shared" si="47"/>
        <v>254.2</v>
      </c>
    </row>
    <row r="3053" ht="12.75">
      <c r="B3053" s="11">
        <f t="shared" si="47"/>
        <v>254.25</v>
      </c>
    </row>
    <row r="3054" ht="12.75">
      <c r="B3054" s="11">
        <f t="shared" si="47"/>
        <v>254.3</v>
      </c>
    </row>
    <row r="3055" ht="12.75">
      <c r="B3055" s="11">
        <f t="shared" si="47"/>
        <v>254.4</v>
      </c>
    </row>
    <row r="3056" ht="12.75">
      <c r="B3056" s="11">
        <f t="shared" si="47"/>
        <v>254.5</v>
      </c>
    </row>
    <row r="3057" ht="12.75">
      <c r="B3057" s="11">
        <f t="shared" si="47"/>
        <v>254.6</v>
      </c>
    </row>
    <row r="3058" ht="12.75">
      <c r="B3058" s="11">
        <f aca="true" t="shared" si="48" ref="B3058:B3121">+B3046+1</f>
        <v>254.7</v>
      </c>
    </row>
    <row r="3059" ht="12.75">
      <c r="B3059" s="11">
        <f t="shared" si="48"/>
        <v>254.75</v>
      </c>
    </row>
    <row r="3060" ht="12.75">
      <c r="B3060" s="11">
        <f t="shared" si="48"/>
        <v>254.8</v>
      </c>
    </row>
    <row r="3061" ht="12.75">
      <c r="B3061" s="11">
        <f t="shared" si="48"/>
        <v>254.9</v>
      </c>
    </row>
    <row r="3062" ht="12.75">
      <c r="B3062" s="11">
        <f t="shared" si="48"/>
        <v>255</v>
      </c>
    </row>
    <row r="3063" ht="12.75">
      <c r="B3063" s="11">
        <f t="shared" si="48"/>
        <v>255.1</v>
      </c>
    </row>
    <row r="3064" ht="12.75">
      <c r="B3064" s="11">
        <f t="shared" si="48"/>
        <v>255.2</v>
      </c>
    </row>
    <row r="3065" ht="12.75">
      <c r="B3065" s="11">
        <f t="shared" si="48"/>
        <v>255.25</v>
      </c>
    </row>
    <row r="3066" ht="12.75">
      <c r="B3066" s="11">
        <f t="shared" si="48"/>
        <v>255.3</v>
      </c>
    </row>
    <row r="3067" ht="12.75">
      <c r="B3067" s="11">
        <f t="shared" si="48"/>
        <v>255.4</v>
      </c>
    </row>
    <row r="3068" ht="12.75">
      <c r="B3068" s="11">
        <f t="shared" si="48"/>
        <v>255.5</v>
      </c>
    </row>
    <row r="3069" ht="12.75">
      <c r="B3069" s="11">
        <f t="shared" si="48"/>
        <v>255.6</v>
      </c>
    </row>
    <row r="3070" ht="12.75">
      <c r="B3070" s="11">
        <f t="shared" si="48"/>
        <v>255.7</v>
      </c>
    </row>
    <row r="3071" ht="12.75">
      <c r="B3071" s="11">
        <f t="shared" si="48"/>
        <v>255.75</v>
      </c>
    </row>
    <row r="3072" ht="12.75">
      <c r="B3072" s="11">
        <f t="shared" si="48"/>
        <v>255.8</v>
      </c>
    </row>
    <row r="3073" ht="12.75">
      <c r="B3073" s="11">
        <f t="shared" si="48"/>
        <v>255.9</v>
      </c>
    </row>
    <row r="3074" ht="12.75">
      <c r="B3074" s="11">
        <f t="shared" si="48"/>
        <v>256</v>
      </c>
    </row>
    <row r="3075" ht="12.75">
      <c r="B3075" s="11">
        <f t="shared" si="48"/>
        <v>256.1</v>
      </c>
    </row>
    <row r="3076" ht="12.75">
      <c r="B3076" s="11">
        <f t="shared" si="48"/>
        <v>256.2</v>
      </c>
    </row>
    <row r="3077" ht="12.75">
      <c r="B3077" s="11">
        <f t="shared" si="48"/>
        <v>256.25</v>
      </c>
    </row>
    <row r="3078" ht="12.75">
      <c r="B3078" s="11">
        <f t="shared" si="48"/>
        <v>256.3</v>
      </c>
    </row>
    <row r="3079" ht="12.75">
      <c r="B3079" s="11">
        <f t="shared" si="48"/>
        <v>256.4</v>
      </c>
    </row>
    <row r="3080" ht="12.75">
      <c r="B3080" s="11">
        <f t="shared" si="48"/>
        <v>256.5</v>
      </c>
    </row>
    <row r="3081" ht="12.75">
      <c r="B3081" s="11">
        <f t="shared" si="48"/>
        <v>256.6</v>
      </c>
    </row>
    <row r="3082" ht="12.75">
      <c r="B3082" s="11">
        <f t="shared" si="48"/>
        <v>256.7</v>
      </c>
    </row>
    <row r="3083" ht="12.75">
      <c r="B3083" s="11">
        <f t="shared" si="48"/>
        <v>256.75</v>
      </c>
    </row>
    <row r="3084" ht="12.75">
      <c r="B3084" s="11">
        <f t="shared" si="48"/>
        <v>256.8</v>
      </c>
    </row>
    <row r="3085" ht="12.75">
      <c r="B3085" s="11">
        <f t="shared" si="48"/>
        <v>256.9</v>
      </c>
    </row>
    <row r="3086" ht="12.75">
      <c r="B3086" s="11">
        <f t="shared" si="48"/>
        <v>257</v>
      </c>
    </row>
    <row r="3087" ht="12.75">
      <c r="B3087" s="11">
        <f t="shared" si="48"/>
        <v>257.1</v>
      </c>
    </row>
    <row r="3088" ht="12.75">
      <c r="B3088" s="11">
        <f t="shared" si="48"/>
        <v>257.2</v>
      </c>
    </row>
    <row r="3089" ht="12.75">
      <c r="B3089" s="11">
        <f t="shared" si="48"/>
        <v>257.25</v>
      </c>
    </row>
    <row r="3090" ht="12.75">
      <c r="B3090" s="11">
        <f t="shared" si="48"/>
        <v>257.3</v>
      </c>
    </row>
    <row r="3091" ht="12.75">
      <c r="B3091" s="11">
        <f t="shared" si="48"/>
        <v>257.4</v>
      </c>
    </row>
    <row r="3092" ht="12.75">
      <c r="B3092" s="11">
        <f t="shared" si="48"/>
        <v>257.5</v>
      </c>
    </row>
    <row r="3093" ht="12.75">
      <c r="B3093" s="11">
        <f t="shared" si="48"/>
        <v>257.6</v>
      </c>
    </row>
    <row r="3094" ht="12.75">
      <c r="B3094" s="11">
        <f t="shared" si="48"/>
        <v>257.7</v>
      </c>
    </row>
    <row r="3095" ht="12.75">
      <c r="B3095" s="11">
        <f t="shared" si="48"/>
        <v>257.75</v>
      </c>
    </row>
    <row r="3096" ht="12.75">
      <c r="B3096" s="11">
        <f t="shared" si="48"/>
        <v>257.8</v>
      </c>
    </row>
    <row r="3097" ht="12.75">
      <c r="B3097" s="11">
        <f t="shared" si="48"/>
        <v>257.9</v>
      </c>
    </row>
    <row r="3098" ht="12.75">
      <c r="B3098" s="11">
        <f t="shared" si="48"/>
        <v>258</v>
      </c>
    </row>
    <row r="3099" ht="12.75">
      <c r="B3099" s="11">
        <f t="shared" si="48"/>
        <v>258.1</v>
      </c>
    </row>
    <row r="3100" ht="12.75">
      <c r="B3100" s="11">
        <f t="shared" si="48"/>
        <v>258.2</v>
      </c>
    </row>
    <row r="3101" ht="12.75">
      <c r="B3101" s="11">
        <f t="shared" si="48"/>
        <v>258.25</v>
      </c>
    </row>
    <row r="3102" ht="12.75">
      <c r="B3102" s="11">
        <f t="shared" si="48"/>
        <v>258.3</v>
      </c>
    </row>
    <row r="3103" ht="12.75">
      <c r="B3103" s="11">
        <f t="shared" si="48"/>
        <v>258.4</v>
      </c>
    </row>
    <row r="3104" ht="12.75">
      <c r="B3104" s="11">
        <f t="shared" si="48"/>
        <v>258.5</v>
      </c>
    </row>
    <row r="3105" ht="12.75">
      <c r="B3105" s="11">
        <f t="shared" si="48"/>
        <v>258.6</v>
      </c>
    </row>
    <row r="3106" ht="12.75">
      <c r="B3106" s="11">
        <f t="shared" si="48"/>
        <v>258.7</v>
      </c>
    </row>
    <row r="3107" ht="12.75">
      <c r="B3107" s="11">
        <f t="shared" si="48"/>
        <v>258.75</v>
      </c>
    </row>
    <row r="3108" ht="12.75">
      <c r="B3108" s="11">
        <f t="shared" si="48"/>
        <v>258.8</v>
      </c>
    </row>
    <row r="3109" ht="12.75">
      <c r="B3109" s="11">
        <f t="shared" si="48"/>
        <v>258.9</v>
      </c>
    </row>
    <row r="3110" ht="12.75">
      <c r="B3110" s="11">
        <f t="shared" si="48"/>
        <v>259</v>
      </c>
    </row>
    <row r="3111" ht="12.75">
      <c r="B3111" s="11">
        <f t="shared" si="48"/>
        <v>259.1</v>
      </c>
    </row>
    <row r="3112" ht="12.75">
      <c r="B3112" s="11">
        <f t="shared" si="48"/>
        <v>259.2</v>
      </c>
    </row>
    <row r="3113" ht="12.75">
      <c r="B3113" s="11">
        <f t="shared" si="48"/>
        <v>259.25</v>
      </c>
    </row>
    <row r="3114" ht="12.75">
      <c r="B3114" s="11">
        <f t="shared" si="48"/>
        <v>259.3</v>
      </c>
    </row>
    <row r="3115" ht="12.75">
      <c r="B3115" s="11">
        <f t="shared" si="48"/>
        <v>259.4</v>
      </c>
    </row>
    <row r="3116" ht="12.75">
      <c r="B3116" s="11">
        <f t="shared" si="48"/>
        <v>259.5</v>
      </c>
    </row>
    <row r="3117" ht="12.75">
      <c r="B3117" s="11">
        <f t="shared" si="48"/>
        <v>259.6</v>
      </c>
    </row>
    <row r="3118" ht="12.75">
      <c r="B3118" s="11">
        <f t="shared" si="48"/>
        <v>259.7</v>
      </c>
    </row>
    <row r="3119" ht="12.75">
      <c r="B3119" s="11">
        <f t="shared" si="48"/>
        <v>259.75</v>
      </c>
    </row>
    <row r="3120" ht="12.75">
      <c r="B3120" s="11">
        <f t="shared" si="48"/>
        <v>259.8</v>
      </c>
    </row>
    <row r="3121" ht="12.75">
      <c r="B3121" s="11">
        <f t="shared" si="48"/>
        <v>259.9</v>
      </c>
    </row>
    <row r="3122" ht="12.75">
      <c r="B3122" s="11">
        <f aca="true" t="shared" si="49" ref="B3122:B3185">+B3110+1</f>
        <v>260</v>
      </c>
    </row>
    <row r="3123" ht="12.75">
      <c r="B3123" s="11">
        <f t="shared" si="49"/>
        <v>260.1</v>
      </c>
    </row>
    <row r="3124" ht="12.75">
      <c r="B3124" s="11">
        <f t="shared" si="49"/>
        <v>260.2</v>
      </c>
    </row>
    <row r="3125" ht="12.75">
      <c r="B3125" s="11">
        <f t="shared" si="49"/>
        <v>260.25</v>
      </c>
    </row>
    <row r="3126" ht="12.75">
      <c r="B3126" s="11">
        <f t="shared" si="49"/>
        <v>260.3</v>
      </c>
    </row>
    <row r="3127" ht="12.75">
      <c r="B3127" s="11">
        <f t="shared" si="49"/>
        <v>260.4</v>
      </c>
    </row>
    <row r="3128" ht="12.75">
      <c r="B3128" s="11">
        <f t="shared" si="49"/>
        <v>260.5</v>
      </c>
    </row>
    <row r="3129" ht="12.75">
      <c r="B3129" s="11">
        <f t="shared" si="49"/>
        <v>260.6</v>
      </c>
    </row>
    <row r="3130" ht="12.75">
      <c r="B3130" s="11">
        <f t="shared" si="49"/>
        <v>260.7</v>
      </c>
    </row>
    <row r="3131" ht="12.75">
      <c r="B3131" s="11">
        <f t="shared" si="49"/>
        <v>260.75</v>
      </c>
    </row>
    <row r="3132" ht="12.75">
      <c r="B3132" s="11">
        <f t="shared" si="49"/>
        <v>260.8</v>
      </c>
    </row>
    <row r="3133" ht="12.75">
      <c r="B3133" s="11">
        <f t="shared" si="49"/>
        <v>260.9</v>
      </c>
    </row>
    <row r="3134" ht="12.75">
      <c r="B3134" s="11">
        <f t="shared" si="49"/>
        <v>261</v>
      </c>
    </row>
    <row r="3135" ht="12.75">
      <c r="B3135" s="11">
        <f t="shared" si="49"/>
        <v>261.1</v>
      </c>
    </row>
    <row r="3136" ht="12.75">
      <c r="B3136" s="11">
        <f t="shared" si="49"/>
        <v>261.2</v>
      </c>
    </row>
    <row r="3137" ht="12.75">
      <c r="B3137" s="11">
        <f t="shared" si="49"/>
        <v>261.25</v>
      </c>
    </row>
    <row r="3138" ht="12.75">
      <c r="B3138" s="11">
        <f t="shared" si="49"/>
        <v>261.3</v>
      </c>
    </row>
    <row r="3139" ht="12.75">
      <c r="B3139" s="11">
        <f t="shared" si="49"/>
        <v>261.4</v>
      </c>
    </row>
    <row r="3140" ht="12.75">
      <c r="B3140" s="11">
        <f t="shared" si="49"/>
        <v>261.5</v>
      </c>
    </row>
    <row r="3141" ht="12.75">
      <c r="B3141" s="11">
        <f t="shared" si="49"/>
        <v>261.6</v>
      </c>
    </row>
    <row r="3142" ht="12.75">
      <c r="B3142" s="11">
        <f t="shared" si="49"/>
        <v>261.7</v>
      </c>
    </row>
    <row r="3143" ht="12.75">
      <c r="B3143" s="11">
        <f t="shared" si="49"/>
        <v>261.75</v>
      </c>
    </row>
    <row r="3144" ht="12.75">
      <c r="B3144" s="11">
        <f t="shared" si="49"/>
        <v>261.8</v>
      </c>
    </row>
    <row r="3145" ht="12.75">
      <c r="B3145" s="11">
        <f t="shared" si="49"/>
        <v>261.9</v>
      </c>
    </row>
    <row r="3146" ht="12.75">
      <c r="B3146" s="11">
        <f t="shared" si="49"/>
        <v>262</v>
      </c>
    </row>
    <row r="3147" ht="12.75">
      <c r="B3147" s="11">
        <f t="shared" si="49"/>
        <v>262.1</v>
      </c>
    </row>
    <row r="3148" ht="12.75">
      <c r="B3148" s="11">
        <f t="shared" si="49"/>
        <v>262.2</v>
      </c>
    </row>
    <row r="3149" ht="12.75">
      <c r="B3149" s="11">
        <f t="shared" si="49"/>
        <v>262.25</v>
      </c>
    </row>
    <row r="3150" ht="12.75">
      <c r="B3150" s="11">
        <f t="shared" si="49"/>
        <v>262.3</v>
      </c>
    </row>
    <row r="3151" ht="12.75">
      <c r="B3151" s="11">
        <f t="shared" si="49"/>
        <v>262.4</v>
      </c>
    </row>
    <row r="3152" ht="12.75">
      <c r="B3152" s="11">
        <f t="shared" si="49"/>
        <v>262.5</v>
      </c>
    </row>
    <row r="3153" ht="12.75">
      <c r="B3153" s="11">
        <f t="shared" si="49"/>
        <v>262.6</v>
      </c>
    </row>
    <row r="3154" ht="12.75">
      <c r="B3154" s="11">
        <f t="shared" si="49"/>
        <v>262.7</v>
      </c>
    </row>
    <row r="3155" ht="12.75">
      <c r="B3155" s="11">
        <f t="shared" si="49"/>
        <v>262.75</v>
      </c>
    </row>
    <row r="3156" ht="12.75">
      <c r="B3156" s="11">
        <f t="shared" si="49"/>
        <v>262.8</v>
      </c>
    </row>
    <row r="3157" ht="12.75">
      <c r="B3157" s="11">
        <f t="shared" si="49"/>
        <v>262.9</v>
      </c>
    </row>
    <row r="3158" ht="12.75">
      <c r="B3158" s="11">
        <f t="shared" si="49"/>
        <v>263</v>
      </c>
    </row>
    <row r="3159" ht="12.75">
      <c r="B3159" s="11">
        <f t="shared" si="49"/>
        <v>263.1</v>
      </c>
    </row>
    <row r="3160" ht="12.75">
      <c r="B3160" s="11">
        <f t="shared" si="49"/>
        <v>263.2</v>
      </c>
    </row>
    <row r="3161" ht="12.75">
      <c r="B3161" s="11">
        <f t="shared" si="49"/>
        <v>263.25</v>
      </c>
    </row>
    <row r="3162" ht="12.75">
      <c r="B3162" s="11">
        <f t="shared" si="49"/>
        <v>263.3</v>
      </c>
    </row>
    <row r="3163" ht="12.75">
      <c r="B3163" s="11">
        <f t="shared" si="49"/>
        <v>263.4</v>
      </c>
    </row>
    <row r="3164" ht="12.75">
      <c r="B3164" s="11">
        <f t="shared" si="49"/>
        <v>263.5</v>
      </c>
    </row>
    <row r="3165" ht="12.75">
      <c r="B3165" s="11">
        <f t="shared" si="49"/>
        <v>263.6</v>
      </c>
    </row>
    <row r="3166" ht="12.75">
      <c r="B3166" s="11">
        <f t="shared" si="49"/>
        <v>263.7</v>
      </c>
    </row>
    <row r="3167" ht="12.75">
      <c r="B3167" s="11">
        <f t="shared" si="49"/>
        <v>263.75</v>
      </c>
    </row>
    <row r="3168" ht="12.75">
      <c r="B3168" s="11">
        <f t="shared" si="49"/>
        <v>263.8</v>
      </c>
    </row>
    <row r="3169" ht="12.75">
      <c r="B3169" s="11">
        <f t="shared" si="49"/>
        <v>263.9</v>
      </c>
    </row>
    <row r="3170" ht="12.75">
      <c r="B3170" s="11">
        <f t="shared" si="49"/>
        <v>264</v>
      </c>
    </row>
    <row r="3171" ht="12.75">
      <c r="B3171" s="11">
        <f t="shared" si="49"/>
        <v>264.1</v>
      </c>
    </row>
    <row r="3172" ht="12.75">
      <c r="B3172" s="11">
        <f t="shared" si="49"/>
        <v>264.2</v>
      </c>
    </row>
    <row r="3173" ht="12.75">
      <c r="B3173" s="11">
        <f t="shared" si="49"/>
        <v>264.25</v>
      </c>
    </row>
    <row r="3174" ht="12.75">
      <c r="B3174" s="11">
        <f t="shared" si="49"/>
        <v>264.3</v>
      </c>
    </row>
    <row r="3175" ht="12.75">
      <c r="B3175" s="11">
        <f t="shared" si="49"/>
        <v>264.4</v>
      </c>
    </row>
    <row r="3176" ht="12.75">
      <c r="B3176" s="11">
        <f t="shared" si="49"/>
        <v>264.5</v>
      </c>
    </row>
    <row r="3177" ht="12.75">
      <c r="B3177" s="11">
        <f t="shared" si="49"/>
        <v>264.6</v>
      </c>
    </row>
    <row r="3178" ht="12.75">
      <c r="B3178" s="11">
        <f t="shared" si="49"/>
        <v>264.7</v>
      </c>
    </row>
    <row r="3179" ht="12.75">
      <c r="B3179" s="11">
        <f t="shared" si="49"/>
        <v>264.75</v>
      </c>
    </row>
    <row r="3180" ht="12.75">
      <c r="B3180" s="11">
        <f t="shared" si="49"/>
        <v>264.8</v>
      </c>
    </row>
    <row r="3181" ht="12.75">
      <c r="B3181" s="11">
        <f t="shared" si="49"/>
        <v>264.9</v>
      </c>
    </row>
    <row r="3182" ht="12.75">
      <c r="B3182" s="11">
        <f t="shared" si="49"/>
        <v>265</v>
      </c>
    </row>
    <row r="3183" ht="12.75">
      <c r="B3183" s="11">
        <f t="shared" si="49"/>
        <v>265.1</v>
      </c>
    </row>
    <row r="3184" ht="12.75">
      <c r="B3184" s="11">
        <f t="shared" si="49"/>
        <v>265.2</v>
      </c>
    </row>
    <row r="3185" ht="12.75">
      <c r="B3185" s="11">
        <f t="shared" si="49"/>
        <v>265.25</v>
      </c>
    </row>
    <row r="3186" ht="12.75">
      <c r="B3186" s="11">
        <f aca="true" t="shared" si="50" ref="B3186:B3249">+B3174+1</f>
        <v>265.3</v>
      </c>
    </row>
    <row r="3187" ht="12.75">
      <c r="B3187" s="11">
        <f t="shared" si="50"/>
        <v>265.4</v>
      </c>
    </row>
    <row r="3188" ht="12.75">
      <c r="B3188" s="11">
        <f t="shared" si="50"/>
        <v>265.5</v>
      </c>
    </row>
    <row r="3189" ht="12.75">
      <c r="B3189" s="11">
        <f t="shared" si="50"/>
        <v>265.6</v>
      </c>
    </row>
    <row r="3190" ht="12.75">
      <c r="B3190" s="11">
        <f t="shared" si="50"/>
        <v>265.7</v>
      </c>
    </row>
    <row r="3191" ht="12.75">
      <c r="B3191" s="11">
        <f t="shared" si="50"/>
        <v>265.75</v>
      </c>
    </row>
    <row r="3192" ht="12.75">
      <c r="B3192" s="11">
        <f t="shared" si="50"/>
        <v>265.8</v>
      </c>
    </row>
    <row r="3193" ht="12.75">
      <c r="B3193" s="11">
        <f t="shared" si="50"/>
        <v>265.9</v>
      </c>
    </row>
    <row r="3194" ht="12.75">
      <c r="B3194" s="11">
        <f t="shared" si="50"/>
        <v>266</v>
      </c>
    </row>
    <row r="3195" ht="12.75">
      <c r="B3195" s="11">
        <f t="shared" si="50"/>
        <v>266.1</v>
      </c>
    </row>
    <row r="3196" ht="12.75">
      <c r="B3196" s="11">
        <f t="shared" si="50"/>
        <v>266.2</v>
      </c>
    </row>
    <row r="3197" ht="12.75">
      <c r="B3197" s="11">
        <f t="shared" si="50"/>
        <v>266.25</v>
      </c>
    </row>
    <row r="3198" ht="12.75">
      <c r="B3198" s="11">
        <f t="shared" si="50"/>
        <v>266.3</v>
      </c>
    </row>
    <row r="3199" ht="12.75">
      <c r="B3199" s="11">
        <f t="shared" si="50"/>
        <v>266.4</v>
      </c>
    </row>
    <row r="3200" ht="12.75">
      <c r="B3200" s="11">
        <f t="shared" si="50"/>
        <v>266.5</v>
      </c>
    </row>
    <row r="3201" ht="12.75">
      <c r="B3201" s="11">
        <f t="shared" si="50"/>
        <v>266.6</v>
      </c>
    </row>
    <row r="3202" ht="12.75">
      <c r="B3202" s="11">
        <f t="shared" si="50"/>
        <v>266.7</v>
      </c>
    </row>
    <row r="3203" ht="12.75">
      <c r="B3203" s="11">
        <f t="shared" si="50"/>
        <v>266.75</v>
      </c>
    </row>
    <row r="3204" ht="12.75">
      <c r="B3204" s="11">
        <f t="shared" si="50"/>
        <v>266.8</v>
      </c>
    </row>
    <row r="3205" ht="12.75">
      <c r="B3205" s="11">
        <f t="shared" si="50"/>
        <v>266.9</v>
      </c>
    </row>
    <row r="3206" ht="12.75">
      <c r="B3206" s="11">
        <f t="shared" si="50"/>
        <v>267</v>
      </c>
    </row>
    <row r="3207" ht="12.75">
      <c r="B3207" s="11">
        <f t="shared" si="50"/>
        <v>267.1</v>
      </c>
    </row>
    <row r="3208" ht="12.75">
      <c r="B3208" s="11">
        <f t="shared" si="50"/>
        <v>267.2</v>
      </c>
    </row>
    <row r="3209" ht="12.75">
      <c r="B3209" s="11">
        <f t="shared" si="50"/>
        <v>267.25</v>
      </c>
    </row>
    <row r="3210" ht="12.75">
      <c r="B3210" s="11">
        <f t="shared" si="50"/>
        <v>267.3</v>
      </c>
    </row>
    <row r="3211" ht="12.75">
      <c r="B3211" s="11">
        <f t="shared" si="50"/>
        <v>267.4</v>
      </c>
    </row>
    <row r="3212" ht="12.75">
      <c r="B3212" s="11">
        <f t="shared" si="50"/>
        <v>267.5</v>
      </c>
    </row>
    <row r="3213" ht="12.75">
      <c r="B3213" s="11">
        <f t="shared" si="50"/>
        <v>267.6</v>
      </c>
    </row>
    <row r="3214" ht="12.75">
      <c r="B3214" s="11">
        <f t="shared" si="50"/>
        <v>267.7</v>
      </c>
    </row>
    <row r="3215" ht="12.75">
      <c r="B3215" s="11">
        <f t="shared" si="50"/>
        <v>267.75</v>
      </c>
    </row>
    <row r="3216" ht="12.75">
      <c r="B3216" s="11">
        <f t="shared" si="50"/>
        <v>267.8</v>
      </c>
    </row>
    <row r="3217" ht="12.75">
      <c r="B3217" s="11">
        <f t="shared" si="50"/>
        <v>267.9</v>
      </c>
    </row>
    <row r="3218" ht="12.75">
      <c r="B3218" s="11">
        <f t="shared" si="50"/>
        <v>268</v>
      </c>
    </row>
    <row r="3219" ht="12.75">
      <c r="B3219" s="11">
        <f t="shared" si="50"/>
        <v>268.1</v>
      </c>
    </row>
    <row r="3220" ht="12.75">
      <c r="B3220" s="11">
        <f t="shared" si="50"/>
        <v>268.2</v>
      </c>
    </row>
    <row r="3221" ht="12.75">
      <c r="B3221" s="11">
        <f t="shared" si="50"/>
        <v>268.25</v>
      </c>
    </row>
    <row r="3222" ht="12.75">
      <c r="B3222" s="11">
        <f t="shared" si="50"/>
        <v>268.3</v>
      </c>
    </row>
    <row r="3223" ht="12.75">
      <c r="B3223" s="11">
        <f t="shared" si="50"/>
        <v>268.4</v>
      </c>
    </row>
    <row r="3224" ht="12.75">
      <c r="B3224" s="11">
        <f t="shared" si="50"/>
        <v>268.5</v>
      </c>
    </row>
    <row r="3225" ht="12.75">
      <c r="B3225" s="11">
        <f t="shared" si="50"/>
        <v>268.6</v>
      </c>
    </row>
    <row r="3226" ht="12.75">
      <c r="B3226" s="11">
        <f t="shared" si="50"/>
        <v>268.7</v>
      </c>
    </row>
    <row r="3227" ht="12.75">
      <c r="B3227" s="11">
        <f t="shared" si="50"/>
        <v>268.75</v>
      </c>
    </row>
    <row r="3228" ht="12.75">
      <c r="B3228" s="11">
        <f t="shared" si="50"/>
        <v>268.8</v>
      </c>
    </row>
    <row r="3229" ht="12.75">
      <c r="B3229" s="11">
        <f t="shared" si="50"/>
        <v>268.9</v>
      </c>
    </row>
    <row r="3230" ht="12.75">
      <c r="B3230" s="11">
        <f t="shared" si="50"/>
        <v>269</v>
      </c>
    </row>
    <row r="3231" ht="12.75">
      <c r="B3231" s="11">
        <f t="shared" si="50"/>
        <v>269.1</v>
      </c>
    </row>
    <row r="3232" ht="12.75">
      <c r="B3232" s="11">
        <f t="shared" si="50"/>
        <v>269.2</v>
      </c>
    </row>
    <row r="3233" ht="12.75">
      <c r="B3233" s="11">
        <f t="shared" si="50"/>
        <v>269.25</v>
      </c>
    </row>
    <row r="3234" ht="12.75">
      <c r="B3234" s="11">
        <f t="shared" si="50"/>
        <v>269.3</v>
      </c>
    </row>
    <row r="3235" ht="12.75">
      <c r="B3235" s="11">
        <f t="shared" si="50"/>
        <v>269.4</v>
      </c>
    </row>
    <row r="3236" ht="12.75">
      <c r="B3236" s="11">
        <f t="shared" si="50"/>
        <v>269.5</v>
      </c>
    </row>
    <row r="3237" ht="12.75">
      <c r="B3237" s="11">
        <f t="shared" si="50"/>
        <v>269.6</v>
      </c>
    </row>
    <row r="3238" ht="12.75">
      <c r="B3238" s="11">
        <f t="shared" si="50"/>
        <v>269.7</v>
      </c>
    </row>
    <row r="3239" ht="12.75">
      <c r="B3239" s="11">
        <f t="shared" si="50"/>
        <v>269.75</v>
      </c>
    </row>
    <row r="3240" ht="12.75">
      <c r="B3240" s="11">
        <f t="shared" si="50"/>
        <v>269.8</v>
      </c>
    </row>
    <row r="3241" ht="12.75">
      <c r="B3241" s="11">
        <f t="shared" si="50"/>
        <v>269.9</v>
      </c>
    </row>
    <row r="3242" ht="12.75">
      <c r="B3242" s="11">
        <f t="shared" si="50"/>
        <v>270</v>
      </c>
    </row>
    <row r="3243" ht="12.75">
      <c r="B3243" s="11">
        <f t="shared" si="50"/>
        <v>270.1</v>
      </c>
    </row>
    <row r="3244" ht="12.75">
      <c r="B3244" s="11">
        <f t="shared" si="50"/>
        <v>270.2</v>
      </c>
    </row>
    <row r="3245" ht="12.75">
      <c r="B3245" s="11">
        <f t="shared" si="50"/>
        <v>270.25</v>
      </c>
    </row>
    <row r="3246" ht="12.75">
      <c r="B3246" s="11">
        <f t="shared" si="50"/>
        <v>270.3</v>
      </c>
    </row>
    <row r="3247" ht="12.75">
      <c r="B3247" s="11">
        <f t="shared" si="50"/>
        <v>270.4</v>
      </c>
    </row>
    <row r="3248" ht="12.75">
      <c r="B3248" s="11">
        <f t="shared" si="50"/>
        <v>270.5</v>
      </c>
    </row>
    <row r="3249" ht="12.75">
      <c r="B3249" s="11">
        <f t="shared" si="50"/>
        <v>270.6</v>
      </c>
    </row>
    <row r="3250" ht="12.75">
      <c r="B3250" s="11">
        <f aca="true" t="shared" si="51" ref="B3250:B3313">+B3238+1</f>
        <v>270.7</v>
      </c>
    </row>
    <row r="3251" ht="12.75">
      <c r="B3251" s="11">
        <f t="shared" si="51"/>
        <v>270.75</v>
      </c>
    </row>
    <row r="3252" ht="12.75">
      <c r="B3252" s="11">
        <f t="shared" si="51"/>
        <v>270.8</v>
      </c>
    </row>
    <row r="3253" ht="12.75">
      <c r="B3253" s="11">
        <f t="shared" si="51"/>
        <v>270.9</v>
      </c>
    </row>
    <row r="3254" ht="12.75">
      <c r="B3254" s="11">
        <f t="shared" si="51"/>
        <v>271</v>
      </c>
    </row>
    <row r="3255" ht="12.75">
      <c r="B3255" s="11">
        <f t="shared" si="51"/>
        <v>271.1</v>
      </c>
    </row>
    <row r="3256" ht="12.75">
      <c r="B3256" s="11">
        <f t="shared" si="51"/>
        <v>271.2</v>
      </c>
    </row>
    <row r="3257" ht="12.75">
      <c r="B3257" s="11">
        <f t="shared" si="51"/>
        <v>271.25</v>
      </c>
    </row>
    <row r="3258" ht="12.75">
      <c r="B3258" s="11">
        <f t="shared" si="51"/>
        <v>271.3</v>
      </c>
    </row>
    <row r="3259" ht="12.75">
      <c r="B3259" s="11">
        <f t="shared" si="51"/>
        <v>271.4</v>
      </c>
    </row>
    <row r="3260" ht="12.75">
      <c r="B3260" s="11">
        <f t="shared" si="51"/>
        <v>271.5</v>
      </c>
    </row>
    <row r="3261" ht="12.75">
      <c r="B3261" s="11">
        <f t="shared" si="51"/>
        <v>271.6</v>
      </c>
    </row>
    <row r="3262" ht="12.75">
      <c r="B3262" s="11">
        <f t="shared" si="51"/>
        <v>271.7</v>
      </c>
    </row>
    <row r="3263" ht="12.75">
      <c r="B3263" s="11">
        <f t="shared" si="51"/>
        <v>271.75</v>
      </c>
    </row>
    <row r="3264" ht="12.75">
      <c r="B3264" s="11">
        <f t="shared" si="51"/>
        <v>271.8</v>
      </c>
    </row>
    <row r="3265" ht="12.75">
      <c r="B3265" s="11">
        <f t="shared" si="51"/>
        <v>271.9</v>
      </c>
    </row>
    <row r="3266" ht="12.75">
      <c r="B3266" s="11">
        <f t="shared" si="51"/>
        <v>272</v>
      </c>
    </row>
    <row r="3267" ht="12.75">
      <c r="B3267" s="11">
        <f t="shared" si="51"/>
        <v>272.1</v>
      </c>
    </row>
    <row r="3268" ht="12.75">
      <c r="B3268" s="11">
        <f t="shared" si="51"/>
        <v>272.2</v>
      </c>
    </row>
    <row r="3269" ht="12.75">
      <c r="B3269" s="11">
        <f t="shared" si="51"/>
        <v>272.25</v>
      </c>
    </row>
    <row r="3270" ht="12.75">
      <c r="B3270" s="11">
        <f t="shared" si="51"/>
        <v>272.3</v>
      </c>
    </row>
    <row r="3271" ht="12.75">
      <c r="B3271" s="11">
        <f t="shared" si="51"/>
        <v>272.4</v>
      </c>
    </row>
    <row r="3272" ht="12.75">
      <c r="B3272" s="11">
        <f t="shared" si="51"/>
        <v>272.5</v>
      </c>
    </row>
    <row r="3273" ht="12.75">
      <c r="B3273" s="11">
        <f t="shared" si="51"/>
        <v>272.6</v>
      </c>
    </row>
    <row r="3274" ht="12.75">
      <c r="B3274" s="11">
        <f t="shared" si="51"/>
        <v>272.7</v>
      </c>
    </row>
    <row r="3275" ht="12.75">
      <c r="B3275" s="11">
        <f t="shared" si="51"/>
        <v>272.75</v>
      </c>
    </row>
    <row r="3276" ht="12.75">
      <c r="B3276" s="11">
        <f t="shared" si="51"/>
        <v>272.8</v>
      </c>
    </row>
    <row r="3277" ht="12.75">
      <c r="B3277" s="11">
        <f t="shared" si="51"/>
        <v>272.9</v>
      </c>
    </row>
    <row r="3278" ht="12.75">
      <c r="B3278" s="11">
        <f t="shared" si="51"/>
        <v>273</v>
      </c>
    </row>
    <row r="3279" ht="12.75">
      <c r="B3279" s="11">
        <f t="shared" si="51"/>
        <v>273.1</v>
      </c>
    </row>
    <row r="3280" ht="12.75">
      <c r="B3280" s="11">
        <f t="shared" si="51"/>
        <v>273.2</v>
      </c>
    </row>
    <row r="3281" ht="12.75">
      <c r="B3281" s="11">
        <f t="shared" si="51"/>
        <v>273.25</v>
      </c>
    </row>
    <row r="3282" ht="12.75">
      <c r="B3282" s="11">
        <f t="shared" si="51"/>
        <v>273.3</v>
      </c>
    </row>
    <row r="3283" ht="12.75">
      <c r="B3283" s="11">
        <f t="shared" si="51"/>
        <v>273.4</v>
      </c>
    </row>
    <row r="3284" ht="12.75">
      <c r="B3284" s="11">
        <f t="shared" si="51"/>
        <v>273.5</v>
      </c>
    </row>
    <row r="3285" ht="12.75">
      <c r="B3285" s="11">
        <f t="shared" si="51"/>
        <v>273.6</v>
      </c>
    </row>
    <row r="3286" ht="12.75">
      <c r="B3286" s="11">
        <f t="shared" si="51"/>
        <v>273.7</v>
      </c>
    </row>
    <row r="3287" ht="12.75">
      <c r="B3287" s="11">
        <f t="shared" si="51"/>
        <v>273.75</v>
      </c>
    </row>
    <row r="3288" ht="12.75">
      <c r="B3288" s="11">
        <f t="shared" si="51"/>
        <v>273.8</v>
      </c>
    </row>
    <row r="3289" ht="12.75">
      <c r="B3289" s="11">
        <f t="shared" si="51"/>
        <v>273.9</v>
      </c>
    </row>
    <row r="3290" ht="12.75">
      <c r="B3290" s="11">
        <f t="shared" si="51"/>
        <v>274</v>
      </c>
    </row>
    <row r="3291" ht="12.75">
      <c r="B3291" s="11">
        <f t="shared" si="51"/>
        <v>274.1</v>
      </c>
    </row>
    <row r="3292" ht="12.75">
      <c r="B3292" s="11">
        <f t="shared" si="51"/>
        <v>274.2</v>
      </c>
    </row>
    <row r="3293" ht="12.75">
      <c r="B3293" s="11">
        <f t="shared" si="51"/>
        <v>274.25</v>
      </c>
    </row>
    <row r="3294" ht="12.75">
      <c r="B3294" s="11">
        <f t="shared" si="51"/>
        <v>274.3</v>
      </c>
    </row>
    <row r="3295" ht="12.75">
      <c r="B3295" s="11">
        <f t="shared" si="51"/>
        <v>274.4</v>
      </c>
    </row>
    <row r="3296" ht="12.75">
      <c r="B3296" s="11">
        <f t="shared" si="51"/>
        <v>274.5</v>
      </c>
    </row>
    <row r="3297" ht="12.75">
      <c r="B3297" s="11">
        <f t="shared" si="51"/>
        <v>274.6</v>
      </c>
    </row>
    <row r="3298" ht="12.75">
      <c r="B3298" s="11">
        <f t="shared" si="51"/>
        <v>274.7</v>
      </c>
    </row>
    <row r="3299" ht="12.75">
      <c r="B3299" s="11">
        <f t="shared" si="51"/>
        <v>274.75</v>
      </c>
    </row>
    <row r="3300" ht="12.75">
      <c r="B3300" s="11">
        <f t="shared" si="51"/>
        <v>274.8</v>
      </c>
    </row>
    <row r="3301" ht="12.75">
      <c r="B3301" s="11">
        <f t="shared" si="51"/>
        <v>274.9</v>
      </c>
    </row>
    <row r="3302" ht="12.75">
      <c r="B3302" s="11">
        <f t="shared" si="51"/>
        <v>275</v>
      </c>
    </row>
    <row r="3303" ht="12.75">
      <c r="B3303" s="11">
        <f t="shared" si="51"/>
        <v>275.1</v>
      </c>
    </row>
    <row r="3304" ht="12.75">
      <c r="B3304" s="11">
        <f t="shared" si="51"/>
        <v>275.2</v>
      </c>
    </row>
    <row r="3305" ht="12.75">
      <c r="B3305" s="11">
        <f t="shared" si="51"/>
        <v>275.25</v>
      </c>
    </row>
    <row r="3306" ht="12.75">
      <c r="B3306" s="11">
        <f t="shared" si="51"/>
        <v>275.3</v>
      </c>
    </row>
    <row r="3307" ht="12.75">
      <c r="B3307" s="11">
        <f t="shared" si="51"/>
        <v>275.4</v>
      </c>
    </row>
    <row r="3308" ht="12.75">
      <c r="B3308" s="11">
        <f t="shared" si="51"/>
        <v>275.5</v>
      </c>
    </row>
    <row r="3309" ht="12.75">
      <c r="B3309" s="11">
        <f t="shared" si="51"/>
        <v>275.6</v>
      </c>
    </row>
    <row r="3310" ht="12.75">
      <c r="B3310" s="11">
        <f t="shared" si="51"/>
        <v>275.7</v>
      </c>
    </row>
    <row r="3311" ht="12.75">
      <c r="B3311" s="11">
        <f t="shared" si="51"/>
        <v>275.75</v>
      </c>
    </row>
    <row r="3312" ht="12.75">
      <c r="B3312" s="11">
        <f t="shared" si="51"/>
        <v>275.8</v>
      </c>
    </row>
    <row r="3313" ht="12.75">
      <c r="B3313" s="11">
        <f t="shared" si="51"/>
        <v>275.9</v>
      </c>
    </row>
    <row r="3314" ht="12.75">
      <c r="B3314" s="11">
        <f aca="true" t="shared" si="52" ref="B3314:B3377">+B3302+1</f>
        <v>276</v>
      </c>
    </row>
    <row r="3315" ht="12.75">
      <c r="B3315" s="11">
        <f t="shared" si="52"/>
        <v>276.1</v>
      </c>
    </row>
    <row r="3316" ht="12.75">
      <c r="B3316" s="11">
        <f t="shared" si="52"/>
        <v>276.2</v>
      </c>
    </row>
    <row r="3317" ht="12.75">
      <c r="B3317" s="11">
        <f t="shared" si="52"/>
        <v>276.25</v>
      </c>
    </row>
    <row r="3318" ht="12.75">
      <c r="B3318" s="11">
        <f t="shared" si="52"/>
        <v>276.3</v>
      </c>
    </row>
    <row r="3319" ht="12.75">
      <c r="B3319" s="11">
        <f t="shared" si="52"/>
        <v>276.4</v>
      </c>
    </row>
    <row r="3320" ht="12.75">
      <c r="B3320" s="11">
        <f t="shared" si="52"/>
        <v>276.5</v>
      </c>
    </row>
    <row r="3321" ht="12.75">
      <c r="B3321" s="11">
        <f t="shared" si="52"/>
        <v>276.6</v>
      </c>
    </row>
    <row r="3322" ht="12.75">
      <c r="B3322" s="11">
        <f t="shared" si="52"/>
        <v>276.7</v>
      </c>
    </row>
    <row r="3323" ht="12.75">
      <c r="B3323" s="11">
        <f t="shared" si="52"/>
        <v>276.75</v>
      </c>
    </row>
    <row r="3324" ht="12.75">
      <c r="B3324" s="11">
        <f t="shared" si="52"/>
        <v>276.8</v>
      </c>
    </row>
    <row r="3325" ht="12.75">
      <c r="B3325" s="11">
        <f t="shared" si="52"/>
        <v>276.9</v>
      </c>
    </row>
    <row r="3326" ht="12.75">
      <c r="B3326" s="11">
        <f t="shared" si="52"/>
        <v>277</v>
      </c>
    </row>
    <row r="3327" ht="12.75">
      <c r="B3327" s="11">
        <f t="shared" si="52"/>
        <v>277.1</v>
      </c>
    </row>
    <row r="3328" ht="12.75">
      <c r="B3328" s="11">
        <f t="shared" si="52"/>
        <v>277.2</v>
      </c>
    </row>
    <row r="3329" ht="12.75">
      <c r="B3329" s="11">
        <f t="shared" si="52"/>
        <v>277.25</v>
      </c>
    </row>
    <row r="3330" ht="12.75">
      <c r="B3330" s="11">
        <f t="shared" si="52"/>
        <v>277.3</v>
      </c>
    </row>
    <row r="3331" ht="12.75">
      <c r="B3331" s="11">
        <f t="shared" si="52"/>
        <v>277.4</v>
      </c>
    </row>
    <row r="3332" ht="12.75">
      <c r="B3332" s="11">
        <f t="shared" si="52"/>
        <v>277.5</v>
      </c>
    </row>
    <row r="3333" ht="12.75">
      <c r="B3333" s="11">
        <f t="shared" si="52"/>
        <v>277.6</v>
      </c>
    </row>
    <row r="3334" ht="12.75">
      <c r="B3334" s="11">
        <f t="shared" si="52"/>
        <v>277.7</v>
      </c>
    </row>
    <row r="3335" ht="12.75">
      <c r="B3335" s="11">
        <f t="shared" si="52"/>
        <v>277.75</v>
      </c>
    </row>
    <row r="3336" ht="12.75">
      <c r="B3336" s="11">
        <f t="shared" si="52"/>
        <v>277.8</v>
      </c>
    </row>
    <row r="3337" ht="12.75">
      <c r="B3337" s="11">
        <f t="shared" si="52"/>
        <v>277.9</v>
      </c>
    </row>
    <row r="3338" ht="12.75">
      <c r="B3338" s="11">
        <f t="shared" si="52"/>
        <v>278</v>
      </c>
    </row>
    <row r="3339" ht="12.75">
      <c r="B3339" s="11">
        <f t="shared" si="52"/>
        <v>278.1</v>
      </c>
    </row>
    <row r="3340" ht="12.75">
      <c r="B3340" s="11">
        <f t="shared" si="52"/>
        <v>278.2</v>
      </c>
    </row>
    <row r="3341" ht="12.75">
      <c r="B3341" s="11">
        <f t="shared" si="52"/>
        <v>278.25</v>
      </c>
    </row>
    <row r="3342" ht="12.75">
      <c r="B3342" s="11">
        <f t="shared" si="52"/>
        <v>278.3</v>
      </c>
    </row>
    <row r="3343" ht="12.75">
      <c r="B3343" s="11">
        <f t="shared" si="52"/>
        <v>278.4</v>
      </c>
    </row>
    <row r="3344" ht="12.75">
      <c r="B3344" s="11">
        <f t="shared" si="52"/>
        <v>278.5</v>
      </c>
    </row>
    <row r="3345" ht="12.75">
      <c r="B3345" s="11">
        <f t="shared" si="52"/>
        <v>278.6</v>
      </c>
    </row>
    <row r="3346" ht="12.75">
      <c r="B3346" s="11">
        <f t="shared" si="52"/>
        <v>278.7</v>
      </c>
    </row>
    <row r="3347" ht="12.75">
      <c r="B3347" s="11">
        <f t="shared" si="52"/>
        <v>278.75</v>
      </c>
    </row>
    <row r="3348" ht="12.75">
      <c r="B3348" s="11">
        <f t="shared" si="52"/>
        <v>278.8</v>
      </c>
    </row>
    <row r="3349" ht="12.75">
      <c r="B3349" s="11">
        <f t="shared" si="52"/>
        <v>278.9</v>
      </c>
    </row>
    <row r="3350" ht="12.75">
      <c r="B3350" s="11">
        <f t="shared" si="52"/>
        <v>279</v>
      </c>
    </row>
    <row r="3351" ht="12.75">
      <c r="B3351" s="11">
        <f t="shared" si="52"/>
        <v>279.1</v>
      </c>
    </row>
    <row r="3352" ht="12.75">
      <c r="B3352" s="11">
        <f t="shared" si="52"/>
        <v>279.2</v>
      </c>
    </row>
    <row r="3353" ht="12.75">
      <c r="B3353" s="11">
        <f t="shared" si="52"/>
        <v>279.25</v>
      </c>
    </row>
    <row r="3354" ht="12.75">
      <c r="B3354" s="11">
        <f t="shared" si="52"/>
        <v>279.3</v>
      </c>
    </row>
    <row r="3355" ht="12.75">
      <c r="B3355" s="11">
        <f t="shared" si="52"/>
        <v>279.4</v>
      </c>
    </row>
    <row r="3356" ht="12.75">
      <c r="B3356" s="11">
        <f t="shared" si="52"/>
        <v>279.5</v>
      </c>
    </row>
    <row r="3357" ht="12.75">
      <c r="B3357" s="11">
        <f t="shared" si="52"/>
        <v>279.6</v>
      </c>
    </row>
    <row r="3358" ht="12.75">
      <c r="B3358" s="11">
        <f t="shared" si="52"/>
        <v>279.7</v>
      </c>
    </row>
    <row r="3359" ht="12.75">
      <c r="B3359" s="11">
        <f t="shared" si="52"/>
        <v>279.75</v>
      </c>
    </row>
    <row r="3360" ht="12.75">
      <c r="B3360" s="11">
        <f t="shared" si="52"/>
        <v>279.8</v>
      </c>
    </row>
    <row r="3361" ht="12.75">
      <c r="B3361" s="11">
        <f t="shared" si="52"/>
        <v>279.9</v>
      </c>
    </row>
    <row r="3362" ht="12.75">
      <c r="B3362" s="11">
        <f t="shared" si="52"/>
        <v>280</v>
      </c>
    </row>
    <row r="3363" ht="12.75">
      <c r="B3363" s="11">
        <f t="shared" si="52"/>
        <v>280.1</v>
      </c>
    </row>
    <row r="3364" ht="12.75">
      <c r="B3364" s="11">
        <f t="shared" si="52"/>
        <v>280.2</v>
      </c>
    </row>
    <row r="3365" ht="12.75">
      <c r="B3365" s="11">
        <f t="shared" si="52"/>
        <v>280.25</v>
      </c>
    </row>
    <row r="3366" ht="12.75">
      <c r="B3366" s="11">
        <f t="shared" si="52"/>
        <v>280.3</v>
      </c>
    </row>
    <row r="3367" ht="12.75">
      <c r="B3367" s="11">
        <f t="shared" si="52"/>
        <v>280.4</v>
      </c>
    </row>
    <row r="3368" ht="12.75">
      <c r="B3368" s="11">
        <f t="shared" si="52"/>
        <v>280.5</v>
      </c>
    </row>
    <row r="3369" ht="12.75">
      <c r="B3369" s="11">
        <f t="shared" si="52"/>
        <v>280.6</v>
      </c>
    </row>
    <row r="3370" ht="12.75">
      <c r="B3370" s="11">
        <f t="shared" si="52"/>
        <v>280.7</v>
      </c>
    </row>
    <row r="3371" ht="12.75">
      <c r="B3371" s="11">
        <f t="shared" si="52"/>
        <v>280.75</v>
      </c>
    </row>
    <row r="3372" ht="12.75">
      <c r="B3372" s="11">
        <f t="shared" si="52"/>
        <v>280.8</v>
      </c>
    </row>
    <row r="3373" ht="12.75">
      <c r="B3373" s="11">
        <f t="shared" si="52"/>
        <v>280.9</v>
      </c>
    </row>
    <row r="3374" ht="12.75">
      <c r="B3374" s="11">
        <f t="shared" si="52"/>
        <v>281</v>
      </c>
    </row>
    <row r="3375" ht="12.75">
      <c r="B3375" s="11">
        <f t="shared" si="52"/>
        <v>281.1</v>
      </c>
    </row>
    <row r="3376" ht="12.75">
      <c r="B3376" s="11">
        <f t="shared" si="52"/>
        <v>281.2</v>
      </c>
    </row>
    <row r="3377" ht="12.75">
      <c r="B3377" s="11">
        <f t="shared" si="52"/>
        <v>281.25</v>
      </c>
    </row>
    <row r="3378" ht="12.75">
      <c r="B3378" s="11">
        <f aca="true" t="shared" si="53" ref="B3378:B3441">+B3366+1</f>
        <v>281.3</v>
      </c>
    </row>
    <row r="3379" ht="12.75">
      <c r="B3379" s="11">
        <f t="shared" si="53"/>
        <v>281.4</v>
      </c>
    </row>
    <row r="3380" ht="12.75">
      <c r="B3380" s="11">
        <f t="shared" si="53"/>
        <v>281.5</v>
      </c>
    </row>
    <row r="3381" ht="12.75">
      <c r="B3381" s="11">
        <f t="shared" si="53"/>
        <v>281.6</v>
      </c>
    </row>
    <row r="3382" ht="12.75">
      <c r="B3382" s="11">
        <f t="shared" si="53"/>
        <v>281.7</v>
      </c>
    </row>
    <row r="3383" ht="12.75">
      <c r="B3383" s="11">
        <f t="shared" si="53"/>
        <v>281.75</v>
      </c>
    </row>
    <row r="3384" ht="12.75">
      <c r="B3384" s="11">
        <f t="shared" si="53"/>
        <v>281.8</v>
      </c>
    </row>
    <row r="3385" ht="12.75">
      <c r="B3385" s="11">
        <f t="shared" si="53"/>
        <v>281.9</v>
      </c>
    </row>
    <row r="3386" ht="12.75">
      <c r="B3386" s="11">
        <f t="shared" si="53"/>
        <v>282</v>
      </c>
    </row>
    <row r="3387" ht="12.75">
      <c r="B3387" s="11">
        <f t="shared" si="53"/>
        <v>282.1</v>
      </c>
    </row>
    <row r="3388" ht="12.75">
      <c r="B3388" s="11">
        <f t="shared" si="53"/>
        <v>282.2</v>
      </c>
    </row>
    <row r="3389" ht="12.75">
      <c r="B3389" s="11">
        <f t="shared" si="53"/>
        <v>282.25</v>
      </c>
    </row>
    <row r="3390" ht="12.75">
      <c r="B3390" s="11">
        <f t="shared" si="53"/>
        <v>282.3</v>
      </c>
    </row>
    <row r="3391" ht="12.75">
      <c r="B3391" s="11">
        <f t="shared" si="53"/>
        <v>282.4</v>
      </c>
    </row>
    <row r="3392" ht="12.75">
      <c r="B3392" s="11">
        <f t="shared" si="53"/>
        <v>282.5</v>
      </c>
    </row>
    <row r="3393" ht="12.75">
      <c r="B3393" s="11">
        <f t="shared" si="53"/>
        <v>282.6</v>
      </c>
    </row>
    <row r="3394" ht="12.75">
      <c r="B3394" s="11">
        <f t="shared" si="53"/>
        <v>282.7</v>
      </c>
    </row>
    <row r="3395" ht="12.75">
      <c r="B3395" s="11">
        <f t="shared" si="53"/>
        <v>282.75</v>
      </c>
    </row>
    <row r="3396" ht="12.75">
      <c r="B3396" s="11">
        <f t="shared" si="53"/>
        <v>282.8</v>
      </c>
    </row>
    <row r="3397" ht="12.75">
      <c r="B3397" s="11">
        <f t="shared" si="53"/>
        <v>282.9</v>
      </c>
    </row>
    <row r="3398" ht="12.75">
      <c r="B3398" s="11">
        <f t="shared" si="53"/>
        <v>283</v>
      </c>
    </row>
    <row r="3399" ht="12.75">
      <c r="B3399" s="11">
        <f t="shared" si="53"/>
        <v>283.1</v>
      </c>
    </row>
    <row r="3400" ht="12.75">
      <c r="B3400" s="11">
        <f t="shared" si="53"/>
        <v>283.2</v>
      </c>
    </row>
    <row r="3401" ht="12.75">
      <c r="B3401" s="11">
        <f t="shared" si="53"/>
        <v>283.25</v>
      </c>
    </row>
    <row r="3402" ht="12.75">
      <c r="B3402" s="11">
        <f t="shared" si="53"/>
        <v>283.3</v>
      </c>
    </row>
    <row r="3403" ht="12.75">
      <c r="B3403" s="11">
        <f t="shared" si="53"/>
        <v>283.4</v>
      </c>
    </row>
    <row r="3404" ht="12.75">
      <c r="B3404" s="11">
        <f t="shared" si="53"/>
        <v>283.5</v>
      </c>
    </row>
    <row r="3405" ht="12.75">
      <c r="B3405" s="11">
        <f t="shared" si="53"/>
        <v>283.6</v>
      </c>
    </row>
    <row r="3406" ht="12.75">
      <c r="B3406" s="11">
        <f t="shared" si="53"/>
        <v>283.7</v>
      </c>
    </row>
    <row r="3407" ht="12.75">
      <c r="B3407" s="11">
        <f t="shared" si="53"/>
        <v>283.75</v>
      </c>
    </row>
    <row r="3408" ht="12.75">
      <c r="B3408" s="11">
        <f t="shared" si="53"/>
        <v>283.8</v>
      </c>
    </row>
    <row r="3409" ht="12.75">
      <c r="B3409" s="11">
        <f t="shared" si="53"/>
        <v>283.9</v>
      </c>
    </row>
    <row r="3410" ht="12.75">
      <c r="B3410" s="11">
        <f t="shared" si="53"/>
        <v>284</v>
      </c>
    </row>
    <row r="3411" ht="12.75">
      <c r="B3411" s="11">
        <f t="shared" si="53"/>
        <v>284.1</v>
      </c>
    </row>
    <row r="3412" ht="12.75">
      <c r="B3412" s="11">
        <f t="shared" si="53"/>
        <v>284.2</v>
      </c>
    </row>
    <row r="3413" ht="12.75">
      <c r="B3413" s="11">
        <f t="shared" si="53"/>
        <v>284.25</v>
      </c>
    </row>
    <row r="3414" ht="12.75">
      <c r="B3414" s="11">
        <f t="shared" si="53"/>
        <v>284.3</v>
      </c>
    </row>
    <row r="3415" ht="12.75">
      <c r="B3415" s="11">
        <f t="shared" si="53"/>
        <v>284.4</v>
      </c>
    </row>
    <row r="3416" ht="12.75">
      <c r="B3416" s="11">
        <f t="shared" si="53"/>
        <v>284.5</v>
      </c>
    </row>
    <row r="3417" ht="12.75">
      <c r="B3417" s="11">
        <f t="shared" si="53"/>
        <v>284.6</v>
      </c>
    </row>
    <row r="3418" ht="12.75">
      <c r="B3418" s="11">
        <f t="shared" si="53"/>
        <v>284.7</v>
      </c>
    </row>
    <row r="3419" ht="12.75">
      <c r="B3419" s="11">
        <f t="shared" si="53"/>
        <v>284.75</v>
      </c>
    </row>
    <row r="3420" ht="12.75">
      <c r="B3420" s="11">
        <f t="shared" si="53"/>
        <v>284.8</v>
      </c>
    </row>
    <row r="3421" ht="12.75">
      <c r="B3421" s="11">
        <f t="shared" si="53"/>
        <v>284.9</v>
      </c>
    </row>
    <row r="3422" ht="12.75">
      <c r="B3422" s="11">
        <f t="shared" si="53"/>
        <v>285</v>
      </c>
    </row>
    <row r="3423" ht="12.75">
      <c r="B3423" s="11">
        <f t="shared" si="53"/>
        <v>285.1</v>
      </c>
    </row>
    <row r="3424" ht="12.75">
      <c r="B3424" s="11">
        <f t="shared" si="53"/>
        <v>285.2</v>
      </c>
    </row>
    <row r="3425" ht="12.75">
      <c r="B3425" s="11">
        <f t="shared" si="53"/>
        <v>285.25</v>
      </c>
    </row>
    <row r="3426" ht="12.75">
      <c r="B3426" s="11">
        <f t="shared" si="53"/>
        <v>285.3</v>
      </c>
    </row>
    <row r="3427" ht="12.75">
      <c r="B3427" s="11">
        <f t="shared" si="53"/>
        <v>285.4</v>
      </c>
    </row>
    <row r="3428" ht="12.75">
      <c r="B3428" s="11">
        <f t="shared" si="53"/>
        <v>285.5</v>
      </c>
    </row>
    <row r="3429" ht="12.75">
      <c r="B3429" s="11">
        <f t="shared" si="53"/>
        <v>285.6</v>
      </c>
    </row>
    <row r="3430" ht="12.75">
      <c r="B3430" s="11">
        <f t="shared" si="53"/>
        <v>285.7</v>
      </c>
    </row>
    <row r="3431" ht="12.75">
      <c r="B3431" s="11">
        <f t="shared" si="53"/>
        <v>285.75</v>
      </c>
    </row>
    <row r="3432" ht="12.75">
      <c r="B3432" s="11">
        <f t="shared" si="53"/>
        <v>285.8</v>
      </c>
    </row>
    <row r="3433" ht="12.75">
      <c r="B3433" s="11">
        <f t="shared" si="53"/>
        <v>285.9</v>
      </c>
    </row>
    <row r="3434" ht="12.75">
      <c r="B3434" s="11">
        <f t="shared" si="53"/>
        <v>286</v>
      </c>
    </row>
    <row r="3435" ht="12.75">
      <c r="B3435" s="11">
        <f t="shared" si="53"/>
        <v>286.1</v>
      </c>
    </row>
    <row r="3436" ht="12.75">
      <c r="B3436" s="11">
        <f t="shared" si="53"/>
        <v>286.2</v>
      </c>
    </row>
    <row r="3437" ht="12.75">
      <c r="B3437" s="11">
        <f t="shared" si="53"/>
        <v>286.25</v>
      </c>
    </row>
    <row r="3438" ht="12.75">
      <c r="B3438" s="11">
        <f t="shared" si="53"/>
        <v>286.3</v>
      </c>
    </row>
    <row r="3439" ht="12.75">
      <c r="B3439" s="11">
        <f t="shared" si="53"/>
        <v>286.4</v>
      </c>
    </row>
    <row r="3440" ht="12.75">
      <c r="B3440" s="11">
        <f t="shared" si="53"/>
        <v>286.5</v>
      </c>
    </row>
    <row r="3441" ht="12.75">
      <c r="B3441" s="11">
        <f t="shared" si="53"/>
        <v>286.6</v>
      </c>
    </row>
    <row r="3442" ht="12.75">
      <c r="B3442" s="11">
        <f aca="true" t="shared" si="54" ref="B3442:B3505">+B3430+1</f>
        <v>286.7</v>
      </c>
    </row>
    <row r="3443" ht="12.75">
      <c r="B3443" s="11">
        <f t="shared" si="54"/>
        <v>286.75</v>
      </c>
    </row>
    <row r="3444" ht="12.75">
      <c r="B3444" s="11">
        <f t="shared" si="54"/>
        <v>286.8</v>
      </c>
    </row>
    <row r="3445" ht="12.75">
      <c r="B3445" s="11">
        <f t="shared" si="54"/>
        <v>286.9</v>
      </c>
    </row>
    <row r="3446" ht="12.75">
      <c r="B3446" s="11">
        <f t="shared" si="54"/>
        <v>287</v>
      </c>
    </row>
    <row r="3447" ht="12.75">
      <c r="B3447" s="11">
        <f t="shared" si="54"/>
        <v>287.1</v>
      </c>
    </row>
    <row r="3448" ht="12.75">
      <c r="B3448" s="11">
        <f t="shared" si="54"/>
        <v>287.2</v>
      </c>
    </row>
    <row r="3449" ht="12.75">
      <c r="B3449" s="11">
        <f t="shared" si="54"/>
        <v>287.25</v>
      </c>
    </row>
    <row r="3450" ht="12.75">
      <c r="B3450" s="11">
        <f t="shared" si="54"/>
        <v>287.3</v>
      </c>
    </row>
    <row r="3451" ht="12.75">
      <c r="B3451" s="11">
        <f t="shared" si="54"/>
        <v>287.4</v>
      </c>
    </row>
    <row r="3452" ht="12.75">
      <c r="B3452" s="11">
        <f t="shared" si="54"/>
        <v>287.5</v>
      </c>
    </row>
    <row r="3453" ht="12.75">
      <c r="B3453" s="11">
        <f t="shared" si="54"/>
        <v>287.6</v>
      </c>
    </row>
    <row r="3454" ht="12.75">
      <c r="B3454" s="11">
        <f t="shared" si="54"/>
        <v>287.7</v>
      </c>
    </row>
    <row r="3455" ht="12.75">
      <c r="B3455" s="11">
        <f t="shared" si="54"/>
        <v>287.75</v>
      </c>
    </row>
    <row r="3456" ht="12.75">
      <c r="B3456" s="11">
        <f t="shared" si="54"/>
        <v>287.8</v>
      </c>
    </row>
    <row r="3457" ht="12.75">
      <c r="B3457" s="11">
        <f t="shared" si="54"/>
        <v>287.9</v>
      </c>
    </row>
    <row r="3458" ht="12.75">
      <c r="B3458" s="11">
        <f t="shared" si="54"/>
        <v>288</v>
      </c>
    </row>
    <row r="3459" ht="12.75">
      <c r="B3459" s="11">
        <f t="shared" si="54"/>
        <v>288.1</v>
      </c>
    </row>
    <row r="3460" ht="12.75">
      <c r="B3460" s="11">
        <f t="shared" si="54"/>
        <v>288.2</v>
      </c>
    </row>
    <row r="3461" ht="12.75">
      <c r="B3461" s="11">
        <f t="shared" si="54"/>
        <v>288.25</v>
      </c>
    </row>
    <row r="3462" ht="12.75">
      <c r="B3462" s="11">
        <f t="shared" si="54"/>
        <v>288.3</v>
      </c>
    </row>
    <row r="3463" ht="12.75">
      <c r="B3463" s="11">
        <f t="shared" si="54"/>
        <v>288.4</v>
      </c>
    </row>
    <row r="3464" ht="12.75">
      <c r="B3464" s="11">
        <f t="shared" si="54"/>
        <v>288.5</v>
      </c>
    </row>
    <row r="3465" ht="12.75">
      <c r="B3465" s="11">
        <f t="shared" si="54"/>
        <v>288.6</v>
      </c>
    </row>
    <row r="3466" ht="12.75">
      <c r="B3466" s="11">
        <f t="shared" si="54"/>
        <v>288.7</v>
      </c>
    </row>
    <row r="3467" ht="12.75">
      <c r="B3467" s="11">
        <f t="shared" si="54"/>
        <v>288.75</v>
      </c>
    </row>
    <row r="3468" ht="12.75">
      <c r="B3468" s="11">
        <f t="shared" si="54"/>
        <v>288.8</v>
      </c>
    </row>
    <row r="3469" ht="12.75">
      <c r="B3469" s="11">
        <f t="shared" si="54"/>
        <v>288.9</v>
      </c>
    </row>
    <row r="3470" ht="12.75">
      <c r="B3470" s="11">
        <f t="shared" si="54"/>
        <v>289</v>
      </c>
    </row>
    <row r="3471" ht="12.75">
      <c r="B3471" s="11">
        <f t="shared" si="54"/>
        <v>289.1</v>
      </c>
    </row>
    <row r="3472" ht="12.75">
      <c r="B3472" s="11">
        <f t="shared" si="54"/>
        <v>289.2</v>
      </c>
    </row>
    <row r="3473" ht="12.75">
      <c r="B3473" s="11">
        <f t="shared" si="54"/>
        <v>289.25</v>
      </c>
    </row>
    <row r="3474" ht="12.75">
      <c r="B3474" s="11">
        <f t="shared" si="54"/>
        <v>289.3</v>
      </c>
    </row>
    <row r="3475" ht="12.75">
      <c r="B3475" s="11">
        <f t="shared" si="54"/>
        <v>289.4</v>
      </c>
    </row>
    <row r="3476" ht="12.75">
      <c r="B3476" s="11">
        <f t="shared" si="54"/>
        <v>289.5</v>
      </c>
    </row>
    <row r="3477" ht="12.75">
      <c r="B3477" s="11">
        <f t="shared" si="54"/>
        <v>289.6</v>
      </c>
    </row>
    <row r="3478" ht="12.75">
      <c r="B3478" s="11">
        <f t="shared" si="54"/>
        <v>289.7</v>
      </c>
    </row>
    <row r="3479" ht="12.75">
      <c r="B3479" s="11">
        <f t="shared" si="54"/>
        <v>289.75</v>
      </c>
    </row>
    <row r="3480" ht="12.75">
      <c r="B3480" s="11">
        <f t="shared" si="54"/>
        <v>289.8</v>
      </c>
    </row>
    <row r="3481" ht="12.75">
      <c r="B3481" s="11">
        <f t="shared" si="54"/>
        <v>289.9</v>
      </c>
    </row>
    <row r="3482" ht="12.75">
      <c r="B3482" s="11">
        <f t="shared" si="54"/>
        <v>290</v>
      </c>
    </row>
    <row r="3483" ht="12.75">
      <c r="B3483" s="11">
        <f t="shared" si="54"/>
        <v>290.1</v>
      </c>
    </row>
    <row r="3484" ht="12.75">
      <c r="B3484" s="11">
        <f t="shared" si="54"/>
        <v>290.2</v>
      </c>
    </row>
    <row r="3485" ht="12.75">
      <c r="B3485" s="11">
        <f t="shared" si="54"/>
        <v>290.25</v>
      </c>
    </row>
    <row r="3486" ht="12.75">
      <c r="B3486" s="11">
        <f t="shared" si="54"/>
        <v>290.3</v>
      </c>
    </row>
    <row r="3487" ht="12.75">
      <c r="B3487" s="11">
        <f t="shared" si="54"/>
        <v>290.4</v>
      </c>
    </row>
    <row r="3488" ht="12.75">
      <c r="B3488" s="11">
        <f t="shared" si="54"/>
        <v>290.5</v>
      </c>
    </row>
    <row r="3489" ht="12.75">
      <c r="B3489" s="11">
        <f t="shared" si="54"/>
        <v>290.6</v>
      </c>
    </row>
    <row r="3490" ht="12.75">
      <c r="B3490" s="11">
        <f t="shared" si="54"/>
        <v>290.7</v>
      </c>
    </row>
    <row r="3491" ht="12.75">
      <c r="B3491" s="11">
        <f t="shared" si="54"/>
        <v>290.75</v>
      </c>
    </row>
    <row r="3492" ht="12.75">
      <c r="B3492" s="11">
        <f t="shared" si="54"/>
        <v>290.8</v>
      </c>
    </row>
    <row r="3493" ht="12.75">
      <c r="B3493" s="11">
        <f t="shared" si="54"/>
        <v>290.9</v>
      </c>
    </row>
    <row r="3494" ht="12.75">
      <c r="B3494" s="11">
        <f t="shared" si="54"/>
        <v>291</v>
      </c>
    </row>
    <row r="3495" ht="12.75">
      <c r="B3495" s="11">
        <f t="shared" si="54"/>
        <v>291.1</v>
      </c>
    </row>
    <row r="3496" ht="12.75">
      <c r="B3496" s="11">
        <f t="shared" si="54"/>
        <v>291.2</v>
      </c>
    </row>
    <row r="3497" ht="12.75">
      <c r="B3497" s="11">
        <f t="shared" si="54"/>
        <v>291.25</v>
      </c>
    </row>
    <row r="3498" ht="12.75">
      <c r="B3498" s="11">
        <f t="shared" si="54"/>
        <v>291.3</v>
      </c>
    </row>
    <row r="3499" ht="12.75">
      <c r="B3499" s="11">
        <f t="shared" si="54"/>
        <v>291.4</v>
      </c>
    </row>
    <row r="3500" ht="12.75">
      <c r="B3500" s="11">
        <f t="shared" si="54"/>
        <v>291.5</v>
      </c>
    </row>
    <row r="3501" ht="12.75">
      <c r="B3501" s="11">
        <f t="shared" si="54"/>
        <v>291.6</v>
      </c>
    </row>
    <row r="3502" ht="12.75">
      <c r="B3502" s="11">
        <f t="shared" si="54"/>
        <v>291.7</v>
      </c>
    </row>
    <row r="3503" ht="12.75">
      <c r="B3503" s="11">
        <f t="shared" si="54"/>
        <v>291.75</v>
      </c>
    </row>
    <row r="3504" ht="12.75">
      <c r="B3504" s="11">
        <f t="shared" si="54"/>
        <v>291.8</v>
      </c>
    </row>
    <row r="3505" ht="12.75">
      <c r="B3505" s="11">
        <f t="shared" si="54"/>
        <v>291.9</v>
      </c>
    </row>
    <row r="3506" ht="12.75">
      <c r="B3506" s="11">
        <f aca="true" t="shared" si="55" ref="B3506:B3569">+B3494+1</f>
        <v>292</v>
      </c>
    </row>
    <row r="3507" ht="12.75">
      <c r="B3507" s="11">
        <f t="shared" si="55"/>
        <v>292.1</v>
      </c>
    </row>
    <row r="3508" ht="12.75">
      <c r="B3508" s="11">
        <f t="shared" si="55"/>
        <v>292.2</v>
      </c>
    </row>
    <row r="3509" ht="12.75">
      <c r="B3509" s="11">
        <f t="shared" si="55"/>
        <v>292.25</v>
      </c>
    </row>
    <row r="3510" ht="12.75">
      <c r="B3510" s="11">
        <f t="shared" si="55"/>
        <v>292.3</v>
      </c>
    </row>
    <row r="3511" ht="12.75">
      <c r="B3511" s="11">
        <f t="shared" si="55"/>
        <v>292.4</v>
      </c>
    </row>
    <row r="3512" ht="12.75">
      <c r="B3512" s="11">
        <f t="shared" si="55"/>
        <v>292.5</v>
      </c>
    </row>
    <row r="3513" ht="12.75">
      <c r="B3513" s="11">
        <f t="shared" si="55"/>
        <v>292.6</v>
      </c>
    </row>
    <row r="3514" ht="12.75">
      <c r="B3514" s="11">
        <f t="shared" si="55"/>
        <v>292.7</v>
      </c>
    </row>
    <row r="3515" ht="12.75">
      <c r="B3515" s="11">
        <f t="shared" si="55"/>
        <v>292.75</v>
      </c>
    </row>
    <row r="3516" ht="12.75">
      <c r="B3516" s="11">
        <f t="shared" si="55"/>
        <v>292.8</v>
      </c>
    </row>
    <row r="3517" ht="12.75">
      <c r="B3517" s="11">
        <f t="shared" si="55"/>
        <v>292.9</v>
      </c>
    </row>
    <row r="3518" ht="12.75">
      <c r="B3518" s="11">
        <f t="shared" si="55"/>
        <v>293</v>
      </c>
    </row>
    <row r="3519" ht="12.75">
      <c r="B3519" s="11">
        <f t="shared" si="55"/>
        <v>293.1</v>
      </c>
    </row>
    <row r="3520" ht="12.75">
      <c r="B3520" s="11">
        <f t="shared" si="55"/>
        <v>293.2</v>
      </c>
    </row>
    <row r="3521" ht="12.75">
      <c r="B3521" s="11">
        <f t="shared" si="55"/>
        <v>293.25</v>
      </c>
    </row>
    <row r="3522" ht="12.75">
      <c r="B3522" s="11">
        <f t="shared" si="55"/>
        <v>293.3</v>
      </c>
    </row>
    <row r="3523" ht="12.75">
      <c r="B3523" s="11">
        <f t="shared" si="55"/>
        <v>293.4</v>
      </c>
    </row>
    <row r="3524" ht="12.75">
      <c r="B3524" s="11">
        <f t="shared" si="55"/>
        <v>293.5</v>
      </c>
    </row>
    <row r="3525" ht="12.75">
      <c r="B3525" s="11">
        <f t="shared" si="55"/>
        <v>293.6</v>
      </c>
    </row>
    <row r="3526" ht="12.75">
      <c r="B3526" s="11">
        <f t="shared" si="55"/>
        <v>293.7</v>
      </c>
    </row>
    <row r="3527" ht="12.75">
      <c r="B3527" s="11">
        <f t="shared" si="55"/>
        <v>293.75</v>
      </c>
    </row>
    <row r="3528" ht="12.75">
      <c r="B3528" s="11">
        <f t="shared" si="55"/>
        <v>293.8</v>
      </c>
    </row>
    <row r="3529" ht="12.75">
      <c r="B3529" s="11">
        <f t="shared" si="55"/>
        <v>293.9</v>
      </c>
    </row>
    <row r="3530" ht="12.75">
      <c r="B3530" s="11">
        <f t="shared" si="55"/>
        <v>294</v>
      </c>
    </row>
    <row r="3531" ht="12.75">
      <c r="B3531" s="11">
        <f t="shared" si="55"/>
        <v>294.1</v>
      </c>
    </row>
    <row r="3532" ht="12.75">
      <c r="B3532" s="11">
        <f t="shared" si="55"/>
        <v>294.2</v>
      </c>
    </row>
    <row r="3533" ht="12.75">
      <c r="B3533" s="11">
        <f t="shared" si="55"/>
        <v>294.25</v>
      </c>
    </row>
    <row r="3534" ht="12.75">
      <c r="B3534" s="11">
        <f t="shared" si="55"/>
        <v>294.3</v>
      </c>
    </row>
    <row r="3535" ht="12.75">
      <c r="B3535" s="11">
        <f t="shared" si="55"/>
        <v>294.4</v>
      </c>
    </row>
    <row r="3536" ht="12.75">
      <c r="B3536" s="11">
        <f t="shared" si="55"/>
        <v>294.5</v>
      </c>
    </row>
    <row r="3537" ht="12.75">
      <c r="B3537" s="11">
        <f t="shared" si="55"/>
        <v>294.6</v>
      </c>
    </row>
    <row r="3538" ht="12.75">
      <c r="B3538" s="11">
        <f t="shared" si="55"/>
        <v>294.7</v>
      </c>
    </row>
    <row r="3539" ht="12.75">
      <c r="B3539" s="11">
        <f t="shared" si="55"/>
        <v>294.75</v>
      </c>
    </row>
    <row r="3540" ht="12.75">
      <c r="B3540" s="11">
        <f t="shared" si="55"/>
        <v>294.8</v>
      </c>
    </row>
    <row r="3541" ht="12.75">
      <c r="B3541" s="11">
        <f t="shared" si="55"/>
        <v>294.9</v>
      </c>
    </row>
    <row r="3542" ht="12.75">
      <c r="B3542" s="11">
        <f t="shared" si="55"/>
        <v>295</v>
      </c>
    </row>
    <row r="3543" ht="12.75">
      <c r="B3543" s="11">
        <f t="shared" si="55"/>
        <v>295.1</v>
      </c>
    </row>
    <row r="3544" ht="12.75">
      <c r="B3544" s="11">
        <f t="shared" si="55"/>
        <v>295.2</v>
      </c>
    </row>
    <row r="3545" ht="12.75">
      <c r="B3545" s="11">
        <f t="shared" si="55"/>
        <v>295.25</v>
      </c>
    </row>
    <row r="3546" ht="12.75">
      <c r="B3546" s="11">
        <f t="shared" si="55"/>
        <v>295.3</v>
      </c>
    </row>
    <row r="3547" ht="12.75">
      <c r="B3547" s="11">
        <f t="shared" si="55"/>
        <v>295.4</v>
      </c>
    </row>
    <row r="3548" ht="12.75">
      <c r="B3548" s="11">
        <f t="shared" si="55"/>
        <v>295.5</v>
      </c>
    </row>
    <row r="3549" ht="12.75">
      <c r="B3549" s="11">
        <f t="shared" si="55"/>
        <v>295.6</v>
      </c>
    </row>
    <row r="3550" ht="12.75">
      <c r="B3550" s="11">
        <f t="shared" si="55"/>
        <v>295.7</v>
      </c>
    </row>
    <row r="3551" ht="12.75">
      <c r="B3551" s="11">
        <f t="shared" si="55"/>
        <v>295.75</v>
      </c>
    </row>
    <row r="3552" ht="12.75">
      <c r="B3552" s="11">
        <f t="shared" si="55"/>
        <v>295.8</v>
      </c>
    </row>
    <row r="3553" ht="12.75">
      <c r="B3553" s="11">
        <f t="shared" si="55"/>
        <v>295.9</v>
      </c>
    </row>
    <row r="3554" ht="12.75">
      <c r="B3554" s="11">
        <f t="shared" si="55"/>
        <v>296</v>
      </c>
    </row>
    <row r="3555" ht="12.75">
      <c r="B3555" s="11">
        <f t="shared" si="55"/>
        <v>296.1</v>
      </c>
    </row>
    <row r="3556" ht="12.75">
      <c r="B3556" s="11">
        <f t="shared" si="55"/>
        <v>296.2</v>
      </c>
    </row>
    <row r="3557" ht="12.75">
      <c r="B3557" s="11">
        <f t="shared" si="55"/>
        <v>296.25</v>
      </c>
    </row>
    <row r="3558" ht="12.75">
      <c r="B3558" s="11">
        <f t="shared" si="55"/>
        <v>296.3</v>
      </c>
    </row>
    <row r="3559" ht="12.75">
      <c r="B3559" s="11">
        <f t="shared" si="55"/>
        <v>296.4</v>
      </c>
    </row>
    <row r="3560" ht="12.75">
      <c r="B3560" s="11">
        <f t="shared" si="55"/>
        <v>296.5</v>
      </c>
    </row>
    <row r="3561" ht="12.75">
      <c r="B3561" s="11">
        <f t="shared" si="55"/>
        <v>296.6</v>
      </c>
    </row>
    <row r="3562" ht="12.75">
      <c r="B3562" s="11">
        <f t="shared" si="55"/>
        <v>296.7</v>
      </c>
    </row>
    <row r="3563" ht="12.75">
      <c r="B3563" s="11">
        <f t="shared" si="55"/>
        <v>296.75</v>
      </c>
    </row>
    <row r="3564" ht="12.75">
      <c r="B3564" s="11">
        <f t="shared" si="55"/>
        <v>296.8</v>
      </c>
    </row>
    <row r="3565" ht="12.75">
      <c r="B3565" s="11">
        <f t="shared" si="55"/>
        <v>296.9</v>
      </c>
    </row>
    <row r="3566" ht="12.75">
      <c r="B3566" s="11">
        <f t="shared" si="55"/>
        <v>297</v>
      </c>
    </row>
    <row r="3567" ht="12.75">
      <c r="B3567" s="11">
        <f t="shared" si="55"/>
        <v>297.1</v>
      </c>
    </row>
    <row r="3568" ht="12.75">
      <c r="B3568" s="11">
        <f t="shared" si="55"/>
        <v>297.2</v>
      </c>
    </row>
    <row r="3569" ht="12.75">
      <c r="B3569" s="11">
        <f t="shared" si="55"/>
        <v>297.25</v>
      </c>
    </row>
    <row r="3570" ht="12.75">
      <c r="B3570" s="11">
        <f aca="true" t="shared" si="56" ref="B3570:B3633">+B3558+1</f>
        <v>297.3</v>
      </c>
    </row>
    <row r="3571" ht="12.75">
      <c r="B3571" s="11">
        <f t="shared" si="56"/>
        <v>297.4</v>
      </c>
    </row>
    <row r="3572" ht="12.75">
      <c r="B3572" s="11">
        <f t="shared" si="56"/>
        <v>297.5</v>
      </c>
    </row>
    <row r="3573" ht="12.75">
      <c r="B3573" s="11">
        <f t="shared" si="56"/>
        <v>297.6</v>
      </c>
    </row>
    <row r="3574" ht="12.75">
      <c r="B3574" s="11">
        <f t="shared" si="56"/>
        <v>297.7</v>
      </c>
    </row>
    <row r="3575" ht="12.75">
      <c r="B3575" s="11">
        <f t="shared" si="56"/>
        <v>297.75</v>
      </c>
    </row>
    <row r="3576" ht="12.75">
      <c r="B3576" s="11">
        <f t="shared" si="56"/>
        <v>297.8</v>
      </c>
    </row>
    <row r="3577" ht="12.75">
      <c r="B3577" s="11">
        <f t="shared" si="56"/>
        <v>297.9</v>
      </c>
    </row>
    <row r="3578" ht="12.75">
      <c r="B3578" s="11">
        <f t="shared" si="56"/>
        <v>298</v>
      </c>
    </row>
    <row r="3579" ht="12.75">
      <c r="B3579" s="11">
        <f t="shared" si="56"/>
        <v>298.1</v>
      </c>
    </row>
    <row r="3580" ht="12.75">
      <c r="B3580" s="11">
        <f t="shared" si="56"/>
        <v>298.2</v>
      </c>
    </row>
    <row r="3581" ht="12.75">
      <c r="B3581" s="11">
        <f t="shared" si="56"/>
        <v>298.25</v>
      </c>
    </row>
    <row r="3582" ht="12.75">
      <c r="B3582" s="11">
        <f t="shared" si="56"/>
        <v>298.3</v>
      </c>
    </row>
    <row r="3583" ht="12.75">
      <c r="B3583" s="11">
        <f t="shared" si="56"/>
        <v>298.4</v>
      </c>
    </row>
    <row r="3584" ht="12.75">
      <c r="B3584" s="11">
        <f t="shared" si="56"/>
        <v>298.5</v>
      </c>
    </row>
    <row r="3585" ht="12.75">
      <c r="B3585" s="11">
        <f t="shared" si="56"/>
        <v>298.6</v>
      </c>
    </row>
    <row r="3586" ht="12.75">
      <c r="B3586" s="11">
        <f t="shared" si="56"/>
        <v>298.7</v>
      </c>
    </row>
    <row r="3587" ht="12.75">
      <c r="B3587" s="11">
        <f t="shared" si="56"/>
        <v>298.75</v>
      </c>
    </row>
    <row r="3588" ht="12.75">
      <c r="B3588" s="11">
        <f t="shared" si="56"/>
        <v>298.8</v>
      </c>
    </row>
    <row r="3589" ht="12.75">
      <c r="B3589" s="11">
        <f t="shared" si="56"/>
        <v>298.9</v>
      </c>
    </row>
    <row r="3590" ht="12.75">
      <c r="B3590" s="11">
        <f t="shared" si="56"/>
        <v>299</v>
      </c>
    </row>
    <row r="3591" ht="12.75">
      <c r="B3591" s="11">
        <f t="shared" si="56"/>
        <v>299.1</v>
      </c>
    </row>
    <row r="3592" ht="12.75">
      <c r="B3592" s="11">
        <f t="shared" si="56"/>
        <v>299.2</v>
      </c>
    </row>
    <row r="3593" ht="12.75">
      <c r="B3593" s="11">
        <f t="shared" si="56"/>
        <v>299.25</v>
      </c>
    </row>
    <row r="3594" ht="12.75">
      <c r="B3594" s="11">
        <f t="shared" si="56"/>
        <v>299.3</v>
      </c>
    </row>
    <row r="3595" ht="12.75">
      <c r="B3595" s="11">
        <f t="shared" si="56"/>
        <v>299.4</v>
      </c>
    </row>
    <row r="3596" ht="12.75">
      <c r="B3596" s="11">
        <f t="shared" si="56"/>
        <v>299.5</v>
      </c>
    </row>
    <row r="3597" ht="12.75">
      <c r="B3597" s="11">
        <f t="shared" si="56"/>
        <v>299.6</v>
      </c>
    </row>
    <row r="3598" ht="12.75">
      <c r="B3598" s="11">
        <f t="shared" si="56"/>
        <v>299.7</v>
      </c>
    </row>
    <row r="3599" ht="12.75">
      <c r="B3599" s="11">
        <f t="shared" si="56"/>
        <v>299.75</v>
      </c>
    </row>
    <row r="3600" ht="12.75">
      <c r="B3600" s="11">
        <f t="shared" si="56"/>
        <v>299.8</v>
      </c>
    </row>
    <row r="3601" ht="12.75">
      <c r="B3601" s="11">
        <f t="shared" si="56"/>
        <v>299.9</v>
      </c>
    </row>
    <row r="3602" ht="12.75">
      <c r="B3602" s="11">
        <f t="shared" si="56"/>
        <v>300</v>
      </c>
    </row>
    <row r="3603" ht="12.75">
      <c r="B3603" s="11">
        <f t="shared" si="56"/>
        <v>300.1</v>
      </c>
    </row>
    <row r="3604" ht="12.75">
      <c r="B3604" s="11">
        <f t="shared" si="56"/>
        <v>300.2</v>
      </c>
    </row>
    <row r="3605" ht="12.75">
      <c r="B3605" s="11">
        <f t="shared" si="56"/>
        <v>300.25</v>
      </c>
    </row>
    <row r="3606" ht="12.75">
      <c r="B3606" s="11">
        <f t="shared" si="56"/>
        <v>300.3</v>
      </c>
    </row>
    <row r="3607" ht="12.75">
      <c r="B3607" s="11">
        <f t="shared" si="56"/>
        <v>300.4</v>
      </c>
    </row>
    <row r="3608" ht="12.75">
      <c r="B3608" s="11">
        <f t="shared" si="56"/>
        <v>300.5</v>
      </c>
    </row>
    <row r="3609" ht="12.75">
      <c r="B3609" s="11">
        <f t="shared" si="56"/>
        <v>300.6</v>
      </c>
    </row>
    <row r="3610" ht="12.75">
      <c r="B3610" s="11">
        <f t="shared" si="56"/>
        <v>300.7</v>
      </c>
    </row>
    <row r="3611" ht="12.75">
      <c r="B3611" s="11">
        <f t="shared" si="56"/>
        <v>300.75</v>
      </c>
    </row>
    <row r="3612" ht="12.75">
      <c r="B3612" s="11">
        <f t="shared" si="56"/>
        <v>300.8</v>
      </c>
    </row>
    <row r="3613" ht="12.75">
      <c r="B3613" s="11">
        <f t="shared" si="56"/>
        <v>300.9</v>
      </c>
    </row>
    <row r="3614" ht="12.75">
      <c r="B3614" s="11">
        <f t="shared" si="56"/>
        <v>301</v>
      </c>
    </row>
    <row r="3615" ht="12.75">
      <c r="B3615" s="11">
        <f t="shared" si="56"/>
        <v>301.1</v>
      </c>
    </row>
    <row r="3616" ht="12.75">
      <c r="B3616" s="11">
        <f t="shared" si="56"/>
        <v>301.2</v>
      </c>
    </row>
    <row r="3617" ht="12.75">
      <c r="B3617" s="11">
        <f t="shared" si="56"/>
        <v>301.25</v>
      </c>
    </row>
    <row r="3618" ht="12.75">
      <c r="B3618" s="11">
        <f t="shared" si="56"/>
        <v>301.3</v>
      </c>
    </row>
    <row r="3619" ht="12.75">
      <c r="B3619" s="11">
        <f t="shared" si="56"/>
        <v>301.4</v>
      </c>
    </row>
    <row r="3620" ht="12.75">
      <c r="B3620" s="11">
        <f t="shared" si="56"/>
        <v>301.5</v>
      </c>
    </row>
    <row r="3621" ht="12.75">
      <c r="B3621" s="11">
        <f t="shared" si="56"/>
        <v>301.6</v>
      </c>
    </row>
    <row r="3622" ht="12.75">
      <c r="B3622" s="11">
        <f t="shared" si="56"/>
        <v>301.7</v>
      </c>
    </row>
    <row r="3623" ht="12.75">
      <c r="B3623" s="11">
        <f t="shared" si="56"/>
        <v>301.75</v>
      </c>
    </row>
    <row r="3624" ht="12.75">
      <c r="B3624" s="11">
        <f t="shared" si="56"/>
        <v>301.8</v>
      </c>
    </row>
    <row r="3625" ht="12.75">
      <c r="B3625" s="11">
        <f t="shared" si="56"/>
        <v>301.9</v>
      </c>
    </row>
    <row r="3626" ht="12.75">
      <c r="B3626" s="11">
        <f t="shared" si="56"/>
        <v>302</v>
      </c>
    </row>
    <row r="3627" ht="12.75">
      <c r="B3627" s="11">
        <f t="shared" si="56"/>
        <v>302.1</v>
      </c>
    </row>
    <row r="3628" ht="12.75">
      <c r="B3628" s="11">
        <f t="shared" si="56"/>
        <v>302.2</v>
      </c>
    </row>
    <row r="3629" ht="12.75">
      <c r="B3629" s="11">
        <f t="shared" si="56"/>
        <v>302.25</v>
      </c>
    </row>
    <row r="3630" ht="12.75">
      <c r="B3630" s="11">
        <f t="shared" si="56"/>
        <v>302.3</v>
      </c>
    </row>
    <row r="3631" ht="12.75">
      <c r="B3631" s="11">
        <f t="shared" si="56"/>
        <v>302.4</v>
      </c>
    </row>
    <row r="3632" ht="12.75">
      <c r="B3632" s="11">
        <f t="shared" si="56"/>
        <v>302.5</v>
      </c>
    </row>
    <row r="3633" ht="12.75">
      <c r="B3633" s="11">
        <f t="shared" si="56"/>
        <v>302.6</v>
      </c>
    </row>
    <row r="3634" ht="12.75">
      <c r="B3634" s="11">
        <f aca="true" t="shared" si="57" ref="B3634:B3652">+B3622+1</f>
        <v>302.7</v>
      </c>
    </row>
    <row r="3635" ht="12.75">
      <c r="B3635" s="11">
        <f t="shared" si="57"/>
        <v>302.75</v>
      </c>
    </row>
    <row r="3636" ht="12.75">
      <c r="B3636" s="11">
        <f t="shared" si="57"/>
        <v>302.8</v>
      </c>
    </row>
    <row r="3637" ht="12.75">
      <c r="B3637" s="11">
        <f t="shared" si="57"/>
        <v>302.9</v>
      </c>
    </row>
    <row r="3638" ht="12.75">
      <c r="B3638" s="11">
        <f t="shared" si="57"/>
        <v>303</v>
      </c>
    </row>
    <row r="3639" ht="12.75">
      <c r="B3639" s="11">
        <f t="shared" si="57"/>
        <v>303.1</v>
      </c>
    </row>
    <row r="3640" ht="12.75">
      <c r="B3640" s="11">
        <f t="shared" si="57"/>
        <v>303.2</v>
      </c>
    </row>
    <row r="3641" ht="12.75">
      <c r="B3641" s="11">
        <f t="shared" si="57"/>
        <v>303.25</v>
      </c>
    </row>
    <row r="3642" ht="12.75">
      <c r="B3642" s="11">
        <f t="shared" si="57"/>
        <v>303.3</v>
      </c>
    </row>
    <row r="3643" ht="12.75">
      <c r="B3643" s="11">
        <f t="shared" si="57"/>
        <v>303.4</v>
      </c>
    </row>
    <row r="3644" ht="12.75">
      <c r="B3644" s="11">
        <f t="shared" si="57"/>
        <v>303.5</v>
      </c>
    </row>
    <row r="3645" ht="12.75">
      <c r="B3645" s="11">
        <f t="shared" si="57"/>
        <v>303.6</v>
      </c>
    </row>
    <row r="3646" ht="12.75">
      <c r="B3646" s="11">
        <f t="shared" si="57"/>
        <v>303.7</v>
      </c>
    </row>
    <row r="3647" ht="12.75">
      <c r="B3647" s="11">
        <f t="shared" si="57"/>
        <v>303.75</v>
      </c>
    </row>
    <row r="3648" ht="12.75">
      <c r="B3648" s="11">
        <f t="shared" si="57"/>
        <v>303.8</v>
      </c>
    </row>
    <row r="3649" ht="12.75">
      <c r="B3649" s="11">
        <f t="shared" si="57"/>
        <v>303.9</v>
      </c>
    </row>
    <row r="3650" ht="12.75">
      <c r="B3650" s="11">
        <f t="shared" si="57"/>
        <v>304</v>
      </c>
    </row>
    <row r="3651" ht="12.75">
      <c r="B3651" s="11">
        <f t="shared" si="57"/>
        <v>304.1</v>
      </c>
    </row>
    <row r="3652" ht="12.75">
      <c r="B3652" s="11">
        <f t="shared" si="57"/>
        <v>304.2</v>
      </c>
    </row>
    <row r="3653" ht="12.75">
      <c r="B3653" s="11">
        <f>+B3641+1</f>
        <v>304.25</v>
      </c>
    </row>
    <row r="3654" ht="12.75">
      <c r="B3654" s="11">
        <f aca="true" t="shared" si="58" ref="B3654:B3717">+B3642+1</f>
        <v>304.3</v>
      </c>
    </row>
    <row r="3655" ht="12.75">
      <c r="B3655" s="11">
        <f t="shared" si="58"/>
        <v>304.4</v>
      </c>
    </row>
    <row r="3656" ht="12.75">
      <c r="B3656" s="11">
        <f t="shared" si="58"/>
        <v>304.5</v>
      </c>
    </row>
    <row r="3657" ht="12.75">
      <c r="B3657" s="11">
        <f t="shared" si="58"/>
        <v>304.6</v>
      </c>
    </row>
    <row r="3658" ht="12.75">
      <c r="B3658" s="11">
        <f t="shared" si="58"/>
        <v>304.7</v>
      </c>
    </row>
    <row r="3659" ht="12.75">
      <c r="B3659" s="11">
        <f t="shared" si="58"/>
        <v>304.75</v>
      </c>
    </row>
    <row r="3660" ht="12.75">
      <c r="B3660" s="11">
        <f t="shared" si="58"/>
        <v>304.8</v>
      </c>
    </row>
    <row r="3661" ht="12.75">
      <c r="B3661" s="11">
        <f t="shared" si="58"/>
        <v>304.9</v>
      </c>
    </row>
    <row r="3662" ht="12.75">
      <c r="B3662" s="11">
        <f t="shared" si="58"/>
        <v>305</v>
      </c>
    </row>
    <row r="3663" ht="12.75">
      <c r="B3663" s="11">
        <f t="shared" si="58"/>
        <v>305.1</v>
      </c>
    </row>
    <row r="3664" ht="12.75">
      <c r="B3664" s="11">
        <f t="shared" si="58"/>
        <v>305.2</v>
      </c>
    </row>
    <row r="3665" ht="12.75">
      <c r="B3665" s="11">
        <f t="shared" si="58"/>
        <v>305.25</v>
      </c>
    </row>
    <row r="3666" ht="12.75">
      <c r="B3666" s="11">
        <f>+B3654+1</f>
        <v>305.3</v>
      </c>
    </row>
    <row r="3667" ht="12.75">
      <c r="B3667" s="11">
        <f t="shared" si="58"/>
        <v>305.4</v>
      </c>
    </row>
    <row r="3668" ht="12.75">
      <c r="B3668" s="11">
        <f t="shared" si="58"/>
        <v>305.5</v>
      </c>
    </row>
    <row r="3669" ht="12.75">
      <c r="B3669" s="11">
        <f t="shared" si="58"/>
        <v>305.6</v>
      </c>
    </row>
    <row r="3670" ht="12.75">
      <c r="B3670" s="11">
        <f t="shared" si="58"/>
        <v>305.7</v>
      </c>
    </row>
    <row r="3671" ht="12.75">
      <c r="B3671" s="11">
        <f t="shared" si="58"/>
        <v>305.75</v>
      </c>
    </row>
    <row r="3672" ht="12.75">
      <c r="B3672" s="11">
        <f t="shared" si="58"/>
        <v>305.8</v>
      </c>
    </row>
    <row r="3673" ht="12.75">
      <c r="B3673" s="11">
        <f t="shared" si="58"/>
        <v>305.9</v>
      </c>
    </row>
    <row r="3674" ht="12.75">
      <c r="B3674" s="11">
        <f t="shared" si="58"/>
        <v>306</v>
      </c>
    </row>
    <row r="3675" ht="12.75">
      <c r="B3675" s="11">
        <f t="shared" si="58"/>
        <v>306.1</v>
      </c>
    </row>
    <row r="3676" ht="12.75">
      <c r="B3676" s="11">
        <f t="shared" si="58"/>
        <v>306.2</v>
      </c>
    </row>
    <row r="3677" ht="12.75">
      <c r="B3677" s="11">
        <f t="shared" si="58"/>
        <v>306.25</v>
      </c>
    </row>
    <row r="3678" ht="12.75">
      <c r="B3678" s="11">
        <f>+B3666+1</f>
        <v>306.3</v>
      </c>
    </row>
    <row r="3679" ht="12.75">
      <c r="B3679" s="11">
        <f t="shared" si="58"/>
        <v>306.4</v>
      </c>
    </row>
    <row r="3680" ht="12.75">
      <c r="B3680" s="11">
        <f t="shared" si="58"/>
        <v>306.5</v>
      </c>
    </row>
    <row r="3681" ht="12.75">
      <c r="B3681" s="11">
        <f t="shared" si="58"/>
        <v>306.6</v>
      </c>
    </row>
    <row r="3682" ht="12.75">
      <c r="B3682" s="11">
        <f t="shared" si="58"/>
        <v>306.7</v>
      </c>
    </row>
    <row r="3683" ht="12.75">
      <c r="B3683" s="11">
        <f t="shared" si="58"/>
        <v>306.75</v>
      </c>
    </row>
    <row r="3684" ht="12.75">
      <c r="B3684" s="11">
        <f t="shared" si="58"/>
        <v>306.8</v>
      </c>
    </row>
    <row r="3685" ht="12.75">
      <c r="B3685" s="11">
        <f t="shared" si="58"/>
        <v>306.9</v>
      </c>
    </row>
    <row r="3686" ht="12.75">
      <c r="B3686" s="11">
        <f t="shared" si="58"/>
        <v>307</v>
      </c>
    </row>
    <row r="3687" ht="12.75">
      <c r="B3687" s="11">
        <f t="shared" si="58"/>
        <v>307.1</v>
      </c>
    </row>
    <row r="3688" ht="12.75">
      <c r="B3688" s="11">
        <f t="shared" si="58"/>
        <v>307.2</v>
      </c>
    </row>
    <row r="3689" ht="12.75">
      <c r="B3689" s="11">
        <f t="shared" si="58"/>
        <v>307.25</v>
      </c>
    </row>
    <row r="3690" ht="12.75">
      <c r="B3690" s="11">
        <f t="shared" si="58"/>
        <v>307.3</v>
      </c>
    </row>
    <row r="3691" ht="12.75">
      <c r="B3691" s="11">
        <f>+B3679+1</f>
        <v>307.4</v>
      </c>
    </row>
    <row r="3692" ht="12.75">
      <c r="B3692" s="11">
        <f t="shared" si="58"/>
        <v>307.5</v>
      </c>
    </row>
    <row r="3693" ht="12.75">
      <c r="B3693" s="11">
        <f t="shared" si="58"/>
        <v>307.6</v>
      </c>
    </row>
    <row r="3694" ht="12.75">
      <c r="B3694" s="11">
        <f t="shared" si="58"/>
        <v>307.7</v>
      </c>
    </row>
    <row r="3695" ht="12.75">
      <c r="B3695" s="11">
        <f t="shared" si="58"/>
        <v>307.75</v>
      </c>
    </row>
    <row r="3696" ht="12.75">
      <c r="B3696" s="11">
        <f t="shared" si="58"/>
        <v>307.8</v>
      </c>
    </row>
    <row r="3697" ht="12.75">
      <c r="B3697" s="11">
        <f t="shared" si="58"/>
        <v>307.9</v>
      </c>
    </row>
    <row r="3698" ht="12.75">
      <c r="B3698" s="11">
        <f t="shared" si="58"/>
        <v>308</v>
      </c>
    </row>
    <row r="3699" ht="12.75">
      <c r="B3699" s="11">
        <f t="shared" si="58"/>
        <v>308.1</v>
      </c>
    </row>
    <row r="3700" ht="12.75">
      <c r="B3700" s="11">
        <f t="shared" si="58"/>
        <v>308.2</v>
      </c>
    </row>
    <row r="3701" ht="12.75">
      <c r="B3701" s="11">
        <f t="shared" si="58"/>
        <v>308.25</v>
      </c>
    </row>
    <row r="3702" ht="12.75">
      <c r="B3702" s="11">
        <f t="shared" si="58"/>
        <v>308.3</v>
      </c>
    </row>
    <row r="3703" ht="12.75">
      <c r="B3703" s="11">
        <f t="shared" si="58"/>
        <v>308.4</v>
      </c>
    </row>
    <row r="3704" ht="12.75">
      <c r="B3704" s="11">
        <f t="shared" si="58"/>
        <v>308.5</v>
      </c>
    </row>
    <row r="3705" ht="12.75">
      <c r="B3705" s="11">
        <f t="shared" si="58"/>
        <v>308.6</v>
      </c>
    </row>
    <row r="3706" ht="12.75">
      <c r="B3706" s="11">
        <f t="shared" si="58"/>
        <v>308.7</v>
      </c>
    </row>
    <row r="3707" ht="12.75">
      <c r="B3707" s="11">
        <f t="shared" si="58"/>
        <v>308.75</v>
      </c>
    </row>
    <row r="3708" ht="12.75">
      <c r="B3708" s="11">
        <f t="shared" si="58"/>
        <v>308.8</v>
      </c>
    </row>
    <row r="3709" ht="12.75">
      <c r="B3709" s="11">
        <f t="shared" si="58"/>
        <v>308.9</v>
      </c>
    </row>
    <row r="3710" ht="12.75">
      <c r="B3710" s="11">
        <f t="shared" si="58"/>
        <v>309</v>
      </c>
    </row>
    <row r="3711" ht="12.75">
      <c r="B3711" s="11">
        <f t="shared" si="58"/>
        <v>309.1</v>
      </c>
    </row>
    <row r="3712" ht="12.75">
      <c r="B3712" s="11">
        <f t="shared" si="58"/>
        <v>309.2</v>
      </c>
    </row>
    <row r="3713" ht="12.75">
      <c r="B3713" s="11">
        <f t="shared" si="58"/>
        <v>309.25</v>
      </c>
    </row>
    <row r="3714" ht="12.75">
      <c r="B3714" s="11">
        <f t="shared" si="58"/>
        <v>309.3</v>
      </c>
    </row>
    <row r="3715" ht="12.75">
      <c r="B3715" s="11">
        <f t="shared" si="58"/>
        <v>309.4</v>
      </c>
    </row>
    <row r="3716" ht="12.75">
      <c r="B3716" s="11">
        <f t="shared" si="58"/>
        <v>309.5</v>
      </c>
    </row>
    <row r="3717" ht="12.75">
      <c r="B3717" s="11">
        <f t="shared" si="58"/>
        <v>309.6</v>
      </c>
    </row>
    <row r="3718" ht="12.75">
      <c r="B3718" s="11">
        <f aca="true" t="shared" si="59" ref="B3718:B3781">+B3706+1</f>
        <v>309.7</v>
      </c>
    </row>
    <row r="3719" ht="12.75">
      <c r="B3719" s="11">
        <f t="shared" si="59"/>
        <v>309.75</v>
      </c>
    </row>
    <row r="3720" ht="12.75">
      <c r="B3720" s="11">
        <f t="shared" si="59"/>
        <v>309.8</v>
      </c>
    </row>
    <row r="3721" ht="12.75">
      <c r="B3721" s="11">
        <f t="shared" si="59"/>
        <v>309.9</v>
      </c>
    </row>
    <row r="3722" ht="12.75">
      <c r="B3722" s="11">
        <f t="shared" si="59"/>
        <v>310</v>
      </c>
    </row>
    <row r="3723" ht="12.75">
      <c r="B3723" s="11">
        <f t="shared" si="59"/>
        <v>310.1</v>
      </c>
    </row>
    <row r="3724" ht="12.75">
      <c r="B3724" s="11">
        <f t="shared" si="59"/>
        <v>310.2</v>
      </c>
    </row>
    <row r="3725" ht="12.75">
      <c r="B3725" s="11">
        <f t="shared" si="59"/>
        <v>310.25</v>
      </c>
    </row>
    <row r="3726" ht="12.75">
      <c r="B3726" s="11">
        <f t="shared" si="59"/>
        <v>310.3</v>
      </c>
    </row>
    <row r="3727" ht="12.75">
      <c r="B3727" s="11">
        <f t="shared" si="59"/>
        <v>310.4</v>
      </c>
    </row>
    <row r="3728" ht="12.75">
      <c r="B3728" s="11">
        <f t="shared" si="59"/>
        <v>310.5</v>
      </c>
    </row>
    <row r="3729" ht="12.75">
      <c r="B3729" s="11">
        <f t="shared" si="59"/>
        <v>310.6</v>
      </c>
    </row>
    <row r="3730" ht="12.75">
      <c r="B3730" s="11">
        <f t="shared" si="59"/>
        <v>310.7</v>
      </c>
    </row>
    <row r="3731" ht="12.75">
      <c r="B3731" s="11">
        <f t="shared" si="59"/>
        <v>310.75</v>
      </c>
    </row>
    <row r="3732" ht="12.75">
      <c r="B3732" s="11">
        <f t="shared" si="59"/>
        <v>310.8</v>
      </c>
    </row>
    <row r="3733" ht="12.75">
      <c r="B3733" s="11">
        <f t="shared" si="59"/>
        <v>310.9</v>
      </c>
    </row>
    <row r="3734" ht="12.75">
      <c r="B3734" s="11">
        <f t="shared" si="59"/>
        <v>311</v>
      </c>
    </row>
    <row r="3735" ht="12.75">
      <c r="B3735" s="11">
        <f t="shared" si="59"/>
        <v>311.1</v>
      </c>
    </row>
    <row r="3736" ht="12.75">
      <c r="B3736" s="11">
        <f t="shared" si="59"/>
        <v>311.2</v>
      </c>
    </row>
    <row r="3737" ht="12.75">
      <c r="B3737" s="11">
        <f t="shared" si="59"/>
        <v>311.25</v>
      </c>
    </row>
    <row r="3738" ht="12.75">
      <c r="B3738" s="11">
        <f t="shared" si="59"/>
        <v>311.3</v>
      </c>
    </row>
    <row r="3739" ht="12.75">
      <c r="B3739" s="11">
        <f t="shared" si="59"/>
        <v>311.4</v>
      </c>
    </row>
    <row r="3740" ht="12.75">
      <c r="B3740" s="11">
        <f t="shared" si="59"/>
        <v>311.5</v>
      </c>
    </row>
    <row r="3741" ht="12.75">
      <c r="B3741" s="11">
        <f t="shared" si="59"/>
        <v>311.6</v>
      </c>
    </row>
    <row r="3742" ht="12.75">
      <c r="B3742" s="11">
        <f t="shared" si="59"/>
        <v>311.7</v>
      </c>
    </row>
    <row r="3743" ht="12.75">
      <c r="B3743" s="11">
        <f t="shared" si="59"/>
        <v>311.75</v>
      </c>
    </row>
    <row r="3744" ht="12.75">
      <c r="B3744" s="11">
        <f t="shared" si="59"/>
        <v>311.8</v>
      </c>
    </row>
    <row r="3745" ht="12.75">
      <c r="B3745" s="11">
        <f t="shared" si="59"/>
        <v>311.9</v>
      </c>
    </row>
    <row r="3746" ht="12.75">
      <c r="B3746" s="11">
        <f t="shared" si="59"/>
        <v>312</v>
      </c>
    </row>
    <row r="3747" ht="12.75">
      <c r="B3747" s="11">
        <f t="shared" si="59"/>
        <v>312.1</v>
      </c>
    </row>
    <row r="3748" ht="12.75">
      <c r="B3748" s="11">
        <f t="shared" si="59"/>
        <v>312.2</v>
      </c>
    </row>
    <row r="3749" ht="12.75">
      <c r="B3749" s="11">
        <f t="shared" si="59"/>
        <v>312.25</v>
      </c>
    </row>
    <row r="3750" ht="12.75">
      <c r="B3750" s="11">
        <f t="shared" si="59"/>
        <v>312.3</v>
      </c>
    </row>
    <row r="3751" ht="12.75">
      <c r="B3751" s="11">
        <f t="shared" si="59"/>
        <v>312.4</v>
      </c>
    </row>
    <row r="3752" ht="12.75">
      <c r="B3752" s="11">
        <f t="shared" si="59"/>
        <v>312.5</v>
      </c>
    </row>
    <row r="3753" ht="12.75">
      <c r="B3753" s="11">
        <f t="shared" si="59"/>
        <v>312.6</v>
      </c>
    </row>
    <row r="3754" ht="12.75">
      <c r="B3754" s="11">
        <f t="shared" si="59"/>
        <v>312.7</v>
      </c>
    </row>
    <row r="3755" ht="12.75">
      <c r="B3755" s="11">
        <f t="shared" si="59"/>
        <v>312.75</v>
      </c>
    </row>
    <row r="3756" ht="12.75">
      <c r="B3756" s="11">
        <f t="shared" si="59"/>
        <v>312.8</v>
      </c>
    </row>
    <row r="3757" ht="12.75">
      <c r="B3757" s="11">
        <f t="shared" si="59"/>
        <v>312.9</v>
      </c>
    </row>
    <row r="3758" ht="12.75">
      <c r="B3758" s="11">
        <f t="shared" si="59"/>
        <v>313</v>
      </c>
    </row>
    <row r="3759" ht="12.75">
      <c r="B3759" s="11">
        <f t="shared" si="59"/>
        <v>313.1</v>
      </c>
    </row>
    <row r="3760" ht="12.75">
      <c r="B3760" s="11">
        <f t="shared" si="59"/>
        <v>313.2</v>
      </c>
    </row>
    <row r="3761" ht="12.75">
      <c r="B3761" s="11">
        <f t="shared" si="59"/>
        <v>313.25</v>
      </c>
    </row>
    <row r="3762" ht="12.75">
      <c r="B3762" s="11">
        <f t="shared" si="59"/>
        <v>313.3</v>
      </c>
    </row>
    <row r="3763" ht="12.75">
      <c r="B3763" s="11">
        <f t="shared" si="59"/>
        <v>313.4</v>
      </c>
    </row>
    <row r="3764" ht="12.75">
      <c r="B3764" s="11">
        <f t="shared" si="59"/>
        <v>313.5</v>
      </c>
    </row>
    <row r="3765" ht="12.75">
      <c r="B3765" s="11">
        <f t="shared" si="59"/>
        <v>313.6</v>
      </c>
    </row>
    <row r="3766" ht="12.75">
      <c r="B3766" s="11">
        <f t="shared" si="59"/>
        <v>313.7</v>
      </c>
    </row>
    <row r="3767" ht="12.75">
      <c r="B3767" s="11">
        <f t="shared" si="59"/>
        <v>313.75</v>
      </c>
    </row>
    <row r="3768" ht="12.75">
      <c r="B3768" s="11">
        <f t="shared" si="59"/>
        <v>313.8</v>
      </c>
    </row>
    <row r="3769" ht="12.75">
      <c r="B3769" s="11">
        <f t="shared" si="59"/>
        <v>313.9</v>
      </c>
    </row>
    <row r="3770" ht="12.75">
      <c r="B3770" s="11">
        <f t="shared" si="59"/>
        <v>314</v>
      </c>
    </row>
    <row r="3771" ht="12.75">
      <c r="B3771" s="11">
        <f t="shared" si="59"/>
        <v>314.1</v>
      </c>
    </row>
    <row r="3772" ht="12.75">
      <c r="B3772" s="11">
        <f t="shared" si="59"/>
        <v>314.2</v>
      </c>
    </row>
    <row r="3773" ht="12.75">
      <c r="B3773" s="11">
        <f t="shared" si="59"/>
        <v>314.25</v>
      </c>
    </row>
    <row r="3774" ht="12.75">
      <c r="B3774" s="11">
        <f t="shared" si="59"/>
        <v>314.3</v>
      </c>
    </row>
    <row r="3775" ht="12.75">
      <c r="B3775" s="11">
        <f t="shared" si="59"/>
        <v>314.4</v>
      </c>
    </row>
    <row r="3776" ht="12.75">
      <c r="B3776" s="11">
        <f t="shared" si="59"/>
        <v>314.5</v>
      </c>
    </row>
    <row r="3777" ht="12.75">
      <c r="B3777" s="11">
        <f t="shared" si="59"/>
        <v>314.6</v>
      </c>
    </row>
    <row r="3778" ht="12.75">
      <c r="B3778" s="11">
        <f t="shared" si="59"/>
        <v>314.7</v>
      </c>
    </row>
    <row r="3779" ht="12.75">
      <c r="B3779" s="11">
        <f t="shared" si="59"/>
        <v>314.75</v>
      </c>
    </row>
    <row r="3780" ht="12.75">
      <c r="B3780" s="11">
        <f t="shared" si="59"/>
        <v>314.8</v>
      </c>
    </row>
    <row r="3781" ht="12.75">
      <c r="B3781" s="11">
        <f t="shared" si="59"/>
        <v>314.9</v>
      </c>
    </row>
    <row r="3782" ht="12.75">
      <c r="B3782" s="11">
        <f aca="true" t="shared" si="60" ref="B3782:B3845">+B3770+1</f>
        <v>315</v>
      </c>
    </row>
    <row r="3783" ht="12.75">
      <c r="B3783" s="11">
        <f t="shared" si="60"/>
        <v>315.1</v>
      </c>
    </row>
    <row r="3784" ht="12.75">
      <c r="B3784" s="11">
        <f t="shared" si="60"/>
        <v>315.2</v>
      </c>
    </row>
    <row r="3785" ht="12.75">
      <c r="B3785" s="11">
        <f t="shared" si="60"/>
        <v>315.25</v>
      </c>
    </row>
    <row r="3786" ht="12.75">
      <c r="B3786" s="11">
        <f t="shared" si="60"/>
        <v>315.3</v>
      </c>
    </row>
    <row r="3787" ht="12.75">
      <c r="B3787" s="11">
        <f t="shared" si="60"/>
        <v>315.4</v>
      </c>
    </row>
    <row r="3788" ht="12.75">
      <c r="B3788" s="11">
        <f t="shared" si="60"/>
        <v>315.5</v>
      </c>
    </row>
    <row r="3789" ht="12.75">
      <c r="B3789" s="11">
        <f t="shared" si="60"/>
        <v>315.6</v>
      </c>
    </row>
    <row r="3790" ht="12.75">
      <c r="B3790" s="11">
        <f t="shared" si="60"/>
        <v>315.7</v>
      </c>
    </row>
    <row r="3791" ht="12.75">
      <c r="B3791" s="11">
        <f t="shared" si="60"/>
        <v>315.75</v>
      </c>
    </row>
    <row r="3792" ht="12.75">
      <c r="B3792" s="11">
        <f t="shared" si="60"/>
        <v>315.8</v>
      </c>
    </row>
    <row r="3793" ht="12.75">
      <c r="B3793" s="11">
        <f t="shared" si="60"/>
        <v>315.9</v>
      </c>
    </row>
    <row r="3794" ht="12.75">
      <c r="B3794" s="11">
        <f t="shared" si="60"/>
        <v>316</v>
      </c>
    </row>
    <row r="3795" ht="12.75">
      <c r="B3795" s="11">
        <f t="shared" si="60"/>
        <v>316.1</v>
      </c>
    </row>
    <row r="3796" ht="12.75">
      <c r="B3796" s="11">
        <f t="shared" si="60"/>
        <v>316.2</v>
      </c>
    </row>
    <row r="3797" ht="12.75">
      <c r="B3797" s="11">
        <f t="shared" si="60"/>
        <v>316.25</v>
      </c>
    </row>
    <row r="3798" ht="12.75">
      <c r="B3798" s="11">
        <f t="shared" si="60"/>
        <v>316.3</v>
      </c>
    </row>
    <row r="3799" ht="12.75">
      <c r="B3799" s="11">
        <f t="shared" si="60"/>
        <v>316.4</v>
      </c>
    </row>
    <row r="3800" ht="12.75">
      <c r="B3800" s="11">
        <f t="shared" si="60"/>
        <v>316.5</v>
      </c>
    </row>
    <row r="3801" ht="12.75">
      <c r="B3801" s="11">
        <f t="shared" si="60"/>
        <v>316.6</v>
      </c>
    </row>
    <row r="3802" ht="12.75">
      <c r="B3802" s="11">
        <f t="shared" si="60"/>
        <v>316.7</v>
      </c>
    </row>
    <row r="3803" ht="12.75">
      <c r="B3803" s="11">
        <f t="shared" si="60"/>
        <v>316.75</v>
      </c>
    </row>
    <row r="3804" ht="12.75">
      <c r="B3804" s="11">
        <f t="shared" si="60"/>
        <v>316.8</v>
      </c>
    </row>
    <row r="3805" ht="12.75">
      <c r="B3805" s="11">
        <f t="shared" si="60"/>
        <v>316.9</v>
      </c>
    </row>
    <row r="3806" ht="12.75">
      <c r="B3806" s="11">
        <f t="shared" si="60"/>
        <v>317</v>
      </c>
    </row>
    <row r="3807" ht="12.75">
      <c r="B3807" s="11">
        <f t="shared" si="60"/>
        <v>317.1</v>
      </c>
    </row>
    <row r="3808" ht="12.75">
      <c r="B3808" s="11">
        <f t="shared" si="60"/>
        <v>317.2</v>
      </c>
    </row>
    <row r="3809" ht="12.75">
      <c r="B3809" s="11">
        <f t="shared" si="60"/>
        <v>317.25</v>
      </c>
    </row>
    <row r="3810" ht="12.75">
      <c r="B3810" s="11">
        <f t="shared" si="60"/>
        <v>317.3</v>
      </c>
    </row>
    <row r="3811" ht="12.75">
      <c r="B3811" s="11">
        <f t="shared" si="60"/>
        <v>317.4</v>
      </c>
    </row>
    <row r="3812" ht="12.75">
      <c r="B3812" s="11">
        <f t="shared" si="60"/>
        <v>317.5</v>
      </c>
    </row>
    <row r="3813" ht="12.75">
      <c r="B3813" s="11">
        <f t="shared" si="60"/>
        <v>317.6</v>
      </c>
    </row>
    <row r="3814" ht="12.75">
      <c r="B3814" s="11">
        <f t="shared" si="60"/>
        <v>317.7</v>
      </c>
    </row>
    <row r="3815" ht="12.75">
      <c r="B3815" s="11">
        <f t="shared" si="60"/>
        <v>317.75</v>
      </c>
    </row>
    <row r="3816" ht="12.75">
      <c r="B3816" s="11">
        <f t="shared" si="60"/>
        <v>317.8</v>
      </c>
    </row>
    <row r="3817" ht="12.75">
      <c r="B3817" s="11">
        <f t="shared" si="60"/>
        <v>317.9</v>
      </c>
    </row>
    <row r="3818" ht="12.75">
      <c r="B3818" s="11">
        <f t="shared" si="60"/>
        <v>318</v>
      </c>
    </row>
    <row r="3819" ht="12.75">
      <c r="B3819" s="11">
        <f t="shared" si="60"/>
        <v>318.1</v>
      </c>
    </row>
    <row r="3820" ht="12.75">
      <c r="B3820" s="11">
        <f t="shared" si="60"/>
        <v>318.2</v>
      </c>
    </row>
    <row r="3821" ht="12.75">
      <c r="B3821" s="11">
        <f t="shared" si="60"/>
        <v>318.25</v>
      </c>
    </row>
    <row r="3822" ht="12.75">
      <c r="B3822" s="11">
        <f t="shared" si="60"/>
        <v>318.3</v>
      </c>
    </row>
    <row r="3823" ht="12.75">
      <c r="B3823" s="11">
        <f t="shared" si="60"/>
        <v>318.4</v>
      </c>
    </row>
    <row r="3824" ht="12.75">
      <c r="B3824" s="11">
        <f t="shared" si="60"/>
        <v>318.5</v>
      </c>
    </row>
    <row r="3825" ht="12.75">
      <c r="B3825" s="11">
        <f t="shared" si="60"/>
        <v>318.6</v>
      </c>
    </row>
    <row r="3826" ht="12.75">
      <c r="B3826" s="11">
        <f t="shared" si="60"/>
        <v>318.7</v>
      </c>
    </row>
    <row r="3827" ht="12.75">
      <c r="B3827" s="11">
        <f t="shared" si="60"/>
        <v>318.75</v>
      </c>
    </row>
    <row r="3828" ht="12.75">
      <c r="B3828" s="11">
        <f t="shared" si="60"/>
        <v>318.8</v>
      </c>
    </row>
    <row r="3829" ht="12.75">
      <c r="B3829" s="11">
        <f t="shared" si="60"/>
        <v>318.9</v>
      </c>
    </row>
    <row r="3830" ht="12.75">
      <c r="B3830" s="11">
        <f t="shared" si="60"/>
        <v>319</v>
      </c>
    </row>
    <row r="3831" ht="12.75">
      <c r="B3831" s="11">
        <f t="shared" si="60"/>
        <v>319.1</v>
      </c>
    </row>
    <row r="3832" ht="12.75">
      <c r="B3832" s="11">
        <f t="shared" si="60"/>
        <v>319.2</v>
      </c>
    </row>
    <row r="3833" ht="12.75">
      <c r="B3833" s="11">
        <f t="shared" si="60"/>
        <v>319.25</v>
      </c>
    </row>
    <row r="3834" ht="12.75">
      <c r="B3834" s="11">
        <f t="shared" si="60"/>
        <v>319.3</v>
      </c>
    </row>
    <row r="3835" ht="12.75">
      <c r="B3835" s="11">
        <f t="shared" si="60"/>
        <v>319.4</v>
      </c>
    </row>
    <row r="3836" ht="12.75">
      <c r="B3836" s="11">
        <f t="shared" si="60"/>
        <v>319.5</v>
      </c>
    </row>
    <row r="3837" ht="12.75">
      <c r="B3837" s="11">
        <f t="shared" si="60"/>
        <v>319.6</v>
      </c>
    </row>
    <row r="3838" ht="12.75">
      <c r="B3838" s="11">
        <f t="shared" si="60"/>
        <v>319.7</v>
      </c>
    </row>
    <row r="3839" ht="12.75">
      <c r="B3839" s="11">
        <f t="shared" si="60"/>
        <v>319.75</v>
      </c>
    </row>
    <row r="3840" ht="12.75">
      <c r="B3840" s="11">
        <f t="shared" si="60"/>
        <v>319.8</v>
      </c>
    </row>
    <row r="3841" ht="12.75">
      <c r="B3841" s="11">
        <f t="shared" si="60"/>
        <v>319.9</v>
      </c>
    </row>
    <row r="3842" ht="12.75">
      <c r="B3842" s="11">
        <f t="shared" si="60"/>
        <v>320</v>
      </c>
    </row>
    <row r="3843" ht="12.75">
      <c r="B3843" s="11">
        <f t="shared" si="60"/>
        <v>320.1</v>
      </c>
    </row>
    <row r="3844" ht="12.75">
      <c r="B3844" s="11">
        <f t="shared" si="60"/>
        <v>320.2</v>
      </c>
    </row>
    <row r="3845" ht="12.75">
      <c r="B3845" s="11">
        <f t="shared" si="60"/>
        <v>320.25</v>
      </c>
    </row>
    <row r="3846" ht="12.75">
      <c r="B3846" s="11">
        <f aca="true" t="shared" si="61" ref="B3846:B3909">+B3834+1</f>
        <v>320.3</v>
      </c>
    </row>
    <row r="3847" ht="12.75">
      <c r="B3847" s="11">
        <f t="shared" si="61"/>
        <v>320.4</v>
      </c>
    </row>
    <row r="3848" ht="12.75">
      <c r="B3848" s="11">
        <f t="shared" si="61"/>
        <v>320.5</v>
      </c>
    </row>
    <row r="3849" ht="12.75">
      <c r="B3849" s="11">
        <f t="shared" si="61"/>
        <v>320.6</v>
      </c>
    </row>
    <row r="3850" ht="12.75">
      <c r="B3850" s="11">
        <f t="shared" si="61"/>
        <v>320.7</v>
      </c>
    </row>
    <row r="3851" ht="12.75">
      <c r="B3851" s="11">
        <f t="shared" si="61"/>
        <v>320.75</v>
      </c>
    </row>
    <row r="3852" ht="12.75">
      <c r="B3852" s="11">
        <f t="shared" si="61"/>
        <v>320.8</v>
      </c>
    </row>
    <row r="3853" ht="12.75">
      <c r="B3853" s="11">
        <f t="shared" si="61"/>
        <v>320.9</v>
      </c>
    </row>
    <row r="3854" ht="12.75">
      <c r="B3854" s="11">
        <f t="shared" si="61"/>
        <v>321</v>
      </c>
    </row>
    <row r="3855" ht="12.75">
      <c r="B3855" s="11">
        <f t="shared" si="61"/>
        <v>321.1</v>
      </c>
    </row>
    <row r="3856" ht="12.75">
      <c r="B3856" s="11">
        <f t="shared" si="61"/>
        <v>321.2</v>
      </c>
    </row>
    <row r="3857" ht="12.75">
      <c r="B3857" s="11">
        <f t="shared" si="61"/>
        <v>321.25</v>
      </c>
    </row>
    <row r="3858" ht="12.75">
      <c r="B3858" s="11">
        <f t="shared" si="61"/>
        <v>321.3</v>
      </c>
    </row>
    <row r="3859" ht="12.75">
      <c r="B3859" s="11">
        <f t="shared" si="61"/>
        <v>321.4</v>
      </c>
    </row>
    <row r="3860" ht="12.75">
      <c r="B3860" s="11">
        <f t="shared" si="61"/>
        <v>321.5</v>
      </c>
    </row>
    <row r="3861" ht="12.75">
      <c r="B3861" s="11">
        <f t="shared" si="61"/>
        <v>321.6</v>
      </c>
    </row>
    <row r="3862" ht="12.75">
      <c r="B3862" s="11">
        <f t="shared" si="61"/>
        <v>321.7</v>
      </c>
    </row>
    <row r="3863" ht="12.75">
      <c r="B3863" s="11">
        <f t="shared" si="61"/>
        <v>321.75</v>
      </c>
    </row>
    <row r="3864" ht="12.75">
      <c r="B3864" s="11">
        <f t="shared" si="61"/>
        <v>321.8</v>
      </c>
    </row>
    <row r="3865" ht="12.75">
      <c r="B3865" s="11">
        <f t="shared" si="61"/>
        <v>321.9</v>
      </c>
    </row>
    <row r="3866" ht="12.75">
      <c r="B3866" s="11">
        <f t="shared" si="61"/>
        <v>322</v>
      </c>
    </row>
    <row r="3867" ht="12.75">
      <c r="B3867" s="11">
        <f t="shared" si="61"/>
        <v>322.1</v>
      </c>
    </row>
    <row r="3868" ht="12.75">
      <c r="B3868" s="11">
        <f t="shared" si="61"/>
        <v>322.2</v>
      </c>
    </row>
    <row r="3869" ht="12.75">
      <c r="B3869" s="11">
        <f t="shared" si="61"/>
        <v>322.25</v>
      </c>
    </row>
    <row r="3870" ht="12.75">
      <c r="B3870" s="11">
        <f t="shared" si="61"/>
        <v>322.3</v>
      </c>
    </row>
    <row r="3871" ht="12.75">
      <c r="B3871" s="11">
        <f t="shared" si="61"/>
        <v>322.4</v>
      </c>
    </row>
    <row r="3872" ht="12.75">
      <c r="B3872" s="11">
        <f t="shared" si="61"/>
        <v>322.5</v>
      </c>
    </row>
    <row r="3873" ht="12.75">
      <c r="B3873" s="11">
        <f t="shared" si="61"/>
        <v>322.6</v>
      </c>
    </row>
    <row r="3874" ht="12.75">
      <c r="B3874" s="11">
        <f t="shared" si="61"/>
        <v>322.7</v>
      </c>
    </row>
    <row r="3875" ht="12.75">
      <c r="B3875" s="11">
        <f t="shared" si="61"/>
        <v>322.75</v>
      </c>
    </row>
    <row r="3876" ht="12.75">
      <c r="B3876" s="11">
        <f t="shared" si="61"/>
        <v>322.8</v>
      </c>
    </row>
    <row r="3877" ht="12.75">
      <c r="B3877" s="11">
        <f t="shared" si="61"/>
        <v>322.9</v>
      </c>
    </row>
    <row r="3878" ht="12.75">
      <c r="B3878" s="11">
        <f t="shared" si="61"/>
        <v>323</v>
      </c>
    </row>
    <row r="3879" ht="12.75">
      <c r="B3879" s="11">
        <f t="shared" si="61"/>
        <v>323.1</v>
      </c>
    </row>
    <row r="3880" ht="12.75">
      <c r="B3880" s="11">
        <f t="shared" si="61"/>
        <v>323.2</v>
      </c>
    </row>
    <row r="3881" ht="12.75">
      <c r="B3881" s="11">
        <f t="shared" si="61"/>
        <v>323.25</v>
      </c>
    </row>
    <row r="3882" ht="12.75">
      <c r="B3882" s="11">
        <f t="shared" si="61"/>
        <v>323.3</v>
      </c>
    </row>
    <row r="3883" ht="12.75">
      <c r="B3883" s="11">
        <f t="shared" si="61"/>
        <v>323.4</v>
      </c>
    </row>
    <row r="3884" ht="12.75">
      <c r="B3884" s="11">
        <f t="shared" si="61"/>
        <v>323.5</v>
      </c>
    </row>
    <row r="3885" ht="12.75">
      <c r="B3885" s="11">
        <f t="shared" si="61"/>
        <v>323.6</v>
      </c>
    </row>
    <row r="3886" ht="12.75">
      <c r="B3886" s="11">
        <f t="shared" si="61"/>
        <v>323.7</v>
      </c>
    </row>
    <row r="3887" ht="12.75">
      <c r="B3887" s="11">
        <f t="shared" si="61"/>
        <v>323.75</v>
      </c>
    </row>
    <row r="3888" ht="12.75">
      <c r="B3888" s="11">
        <f t="shared" si="61"/>
        <v>323.8</v>
      </c>
    </row>
    <row r="3889" ht="12.75">
      <c r="B3889" s="11">
        <f t="shared" si="61"/>
        <v>323.9</v>
      </c>
    </row>
    <row r="3890" ht="12.75">
      <c r="B3890" s="11">
        <f t="shared" si="61"/>
        <v>324</v>
      </c>
    </row>
    <row r="3891" ht="12.75">
      <c r="B3891" s="11">
        <f t="shared" si="61"/>
        <v>324.1</v>
      </c>
    </row>
    <row r="3892" ht="12.75">
      <c r="B3892" s="11">
        <f t="shared" si="61"/>
        <v>324.2</v>
      </c>
    </row>
    <row r="3893" ht="12.75">
      <c r="B3893" s="11">
        <f t="shared" si="61"/>
        <v>324.25</v>
      </c>
    </row>
    <row r="3894" ht="12.75">
      <c r="B3894" s="11">
        <f t="shared" si="61"/>
        <v>324.3</v>
      </c>
    </row>
    <row r="3895" ht="12.75">
      <c r="B3895" s="11">
        <f t="shared" si="61"/>
        <v>324.4</v>
      </c>
    </row>
    <row r="3896" ht="12.75">
      <c r="B3896" s="11">
        <f t="shared" si="61"/>
        <v>324.5</v>
      </c>
    </row>
    <row r="3897" ht="12.75">
      <c r="B3897" s="11">
        <f t="shared" si="61"/>
        <v>324.6</v>
      </c>
    </row>
    <row r="3898" ht="12.75">
      <c r="B3898" s="11">
        <f t="shared" si="61"/>
        <v>324.7</v>
      </c>
    </row>
    <row r="3899" ht="12.75">
      <c r="B3899" s="11">
        <f t="shared" si="61"/>
        <v>324.75</v>
      </c>
    </row>
    <row r="3900" ht="12.75">
      <c r="B3900" s="11">
        <f t="shared" si="61"/>
        <v>324.8</v>
      </c>
    </row>
    <row r="3901" ht="12.75">
      <c r="B3901" s="11">
        <f t="shared" si="61"/>
        <v>324.9</v>
      </c>
    </row>
    <row r="3902" ht="12.75">
      <c r="B3902" s="11">
        <f t="shared" si="61"/>
        <v>325</v>
      </c>
    </row>
    <row r="3903" ht="12.75">
      <c r="B3903" s="11">
        <f t="shared" si="61"/>
        <v>325.1</v>
      </c>
    </row>
    <row r="3904" ht="12.75">
      <c r="B3904" s="11">
        <f t="shared" si="61"/>
        <v>325.2</v>
      </c>
    </row>
    <row r="3905" ht="12.75">
      <c r="B3905" s="11">
        <f t="shared" si="61"/>
        <v>325.25</v>
      </c>
    </row>
    <row r="3906" ht="12.75">
      <c r="B3906" s="11">
        <f t="shared" si="61"/>
        <v>325.3</v>
      </c>
    </row>
    <row r="3907" ht="12.75">
      <c r="B3907" s="11">
        <f t="shared" si="61"/>
        <v>325.4</v>
      </c>
    </row>
    <row r="3908" ht="12.75">
      <c r="B3908" s="11">
        <f t="shared" si="61"/>
        <v>325.5</v>
      </c>
    </row>
    <row r="3909" ht="12.75">
      <c r="B3909" s="11">
        <f t="shared" si="61"/>
        <v>325.6</v>
      </c>
    </row>
    <row r="3910" ht="12.75">
      <c r="B3910" s="11">
        <f aca="true" t="shared" si="62" ref="B3910:B3973">+B3898+1</f>
        <v>325.7</v>
      </c>
    </row>
    <row r="3911" ht="12.75">
      <c r="B3911" s="11">
        <f t="shared" si="62"/>
        <v>325.75</v>
      </c>
    </row>
    <row r="3912" ht="12.75">
      <c r="B3912" s="11">
        <f t="shared" si="62"/>
        <v>325.8</v>
      </c>
    </row>
    <row r="3913" ht="12.75">
      <c r="B3913" s="11">
        <f t="shared" si="62"/>
        <v>325.9</v>
      </c>
    </row>
    <row r="3914" ht="12.75">
      <c r="B3914" s="11">
        <f t="shared" si="62"/>
        <v>326</v>
      </c>
    </row>
    <row r="3915" ht="12.75">
      <c r="B3915" s="11">
        <f t="shared" si="62"/>
        <v>326.1</v>
      </c>
    </row>
    <row r="3916" ht="12.75">
      <c r="B3916" s="11">
        <f t="shared" si="62"/>
        <v>326.2</v>
      </c>
    </row>
    <row r="3917" ht="12.75">
      <c r="B3917" s="11">
        <f t="shared" si="62"/>
        <v>326.25</v>
      </c>
    </row>
    <row r="3918" ht="12.75">
      <c r="B3918" s="11">
        <f t="shared" si="62"/>
        <v>326.3</v>
      </c>
    </row>
    <row r="3919" ht="12.75">
      <c r="B3919" s="11">
        <f t="shared" si="62"/>
        <v>326.4</v>
      </c>
    </row>
    <row r="3920" ht="12.75">
      <c r="B3920" s="11">
        <f t="shared" si="62"/>
        <v>326.5</v>
      </c>
    </row>
    <row r="3921" ht="12.75">
      <c r="B3921" s="11">
        <f t="shared" si="62"/>
        <v>326.6</v>
      </c>
    </row>
    <row r="3922" ht="12.75">
      <c r="B3922" s="11">
        <f t="shared" si="62"/>
        <v>326.7</v>
      </c>
    </row>
    <row r="3923" ht="12.75">
      <c r="B3923" s="11">
        <f t="shared" si="62"/>
        <v>326.75</v>
      </c>
    </row>
    <row r="3924" ht="12.75">
      <c r="B3924" s="11">
        <f t="shared" si="62"/>
        <v>326.8</v>
      </c>
    </row>
    <row r="3925" ht="12.75">
      <c r="B3925" s="11">
        <f t="shared" si="62"/>
        <v>326.9</v>
      </c>
    </row>
    <row r="3926" ht="12.75">
      <c r="B3926" s="11">
        <f t="shared" si="62"/>
        <v>327</v>
      </c>
    </row>
    <row r="3927" ht="12.75">
      <c r="B3927" s="11">
        <f t="shared" si="62"/>
        <v>327.1</v>
      </c>
    </row>
    <row r="3928" ht="12.75">
      <c r="B3928" s="11">
        <f t="shared" si="62"/>
        <v>327.2</v>
      </c>
    </row>
    <row r="3929" ht="12.75">
      <c r="B3929" s="11">
        <f t="shared" si="62"/>
        <v>327.25</v>
      </c>
    </row>
    <row r="3930" ht="12.75">
      <c r="B3930" s="11">
        <f t="shared" si="62"/>
        <v>327.3</v>
      </c>
    </row>
    <row r="3931" ht="12.75">
      <c r="B3931" s="11">
        <f t="shared" si="62"/>
        <v>327.4</v>
      </c>
    </row>
    <row r="3932" ht="12.75">
      <c r="B3932" s="11">
        <f t="shared" si="62"/>
        <v>327.5</v>
      </c>
    </row>
    <row r="3933" ht="12.75">
      <c r="B3933" s="11">
        <f t="shared" si="62"/>
        <v>327.6</v>
      </c>
    </row>
    <row r="3934" ht="12.75">
      <c r="B3934" s="11">
        <f t="shared" si="62"/>
        <v>327.7</v>
      </c>
    </row>
    <row r="3935" ht="12.75">
      <c r="B3935" s="11">
        <f t="shared" si="62"/>
        <v>327.75</v>
      </c>
    </row>
    <row r="3936" ht="12.75">
      <c r="B3936" s="11">
        <f t="shared" si="62"/>
        <v>327.8</v>
      </c>
    </row>
    <row r="3937" ht="12.75">
      <c r="B3937" s="11">
        <f t="shared" si="62"/>
        <v>327.9</v>
      </c>
    </row>
    <row r="3938" ht="12.75">
      <c r="B3938" s="11">
        <f t="shared" si="62"/>
        <v>328</v>
      </c>
    </row>
    <row r="3939" ht="12.75">
      <c r="B3939" s="11">
        <f t="shared" si="62"/>
        <v>328.1</v>
      </c>
    </row>
    <row r="3940" ht="12.75">
      <c r="B3940" s="11">
        <f t="shared" si="62"/>
        <v>328.2</v>
      </c>
    </row>
    <row r="3941" ht="12.75">
      <c r="B3941" s="11">
        <f t="shared" si="62"/>
        <v>328.25</v>
      </c>
    </row>
    <row r="3942" ht="12.75">
      <c r="B3942" s="11">
        <f t="shared" si="62"/>
        <v>328.3</v>
      </c>
    </row>
    <row r="3943" ht="12.75">
      <c r="B3943" s="11">
        <f t="shared" si="62"/>
        <v>328.4</v>
      </c>
    </row>
    <row r="3944" ht="12.75">
      <c r="B3944" s="11">
        <f t="shared" si="62"/>
        <v>328.5</v>
      </c>
    </row>
    <row r="3945" ht="12.75">
      <c r="B3945" s="11">
        <f t="shared" si="62"/>
        <v>328.6</v>
      </c>
    </row>
    <row r="3946" ht="12.75">
      <c r="B3946" s="11">
        <f t="shared" si="62"/>
        <v>328.7</v>
      </c>
    </row>
    <row r="3947" ht="12.75">
      <c r="B3947" s="11">
        <f t="shared" si="62"/>
        <v>328.75</v>
      </c>
    </row>
    <row r="3948" ht="12.75">
      <c r="B3948" s="11">
        <f t="shared" si="62"/>
        <v>328.8</v>
      </c>
    </row>
    <row r="3949" ht="12.75">
      <c r="B3949" s="11">
        <f t="shared" si="62"/>
        <v>328.9</v>
      </c>
    </row>
    <row r="3950" ht="12.75">
      <c r="B3950" s="11">
        <f t="shared" si="62"/>
        <v>329</v>
      </c>
    </row>
    <row r="3951" ht="12.75">
      <c r="B3951" s="11">
        <f t="shared" si="62"/>
        <v>329.1</v>
      </c>
    </row>
    <row r="3952" ht="12.75">
      <c r="B3952" s="11">
        <f t="shared" si="62"/>
        <v>329.2</v>
      </c>
    </row>
    <row r="3953" ht="12.75">
      <c r="B3953" s="11">
        <f t="shared" si="62"/>
        <v>329.25</v>
      </c>
    </row>
    <row r="3954" ht="12.75">
      <c r="B3954" s="11">
        <f t="shared" si="62"/>
        <v>329.3</v>
      </c>
    </row>
    <row r="3955" ht="12.75">
      <c r="B3955" s="11">
        <f t="shared" si="62"/>
        <v>329.4</v>
      </c>
    </row>
    <row r="3956" ht="12.75">
      <c r="B3956" s="11">
        <f t="shared" si="62"/>
        <v>329.5</v>
      </c>
    </row>
    <row r="3957" ht="12.75">
      <c r="B3957" s="11">
        <f t="shared" si="62"/>
        <v>329.6</v>
      </c>
    </row>
    <row r="3958" ht="12.75">
      <c r="B3958" s="11">
        <f t="shared" si="62"/>
        <v>329.7</v>
      </c>
    </row>
    <row r="3959" ht="12.75">
      <c r="B3959" s="11">
        <f t="shared" si="62"/>
        <v>329.75</v>
      </c>
    </row>
    <row r="3960" ht="12.75">
      <c r="B3960" s="11">
        <f t="shared" si="62"/>
        <v>329.8</v>
      </c>
    </row>
    <row r="3961" ht="12.75">
      <c r="B3961" s="11">
        <f t="shared" si="62"/>
        <v>329.9</v>
      </c>
    </row>
    <row r="3962" ht="12.75">
      <c r="B3962" s="11">
        <f t="shared" si="62"/>
        <v>330</v>
      </c>
    </row>
    <row r="3963" ht="12.75">
      <c r="B3963" s="11">
        <f t="shared" si="62"/>
        <v>330.1</v>
      </c>
    </row>
    <row r="3964" ht="12.75">
      <c r="B3964" s="11">
        <f t="shared" si="62"/>
        <v>330.2</v>
      </c>
    </row>
    <row r="3965" ht="12.75">
      <c r="B3965" s="11">
        <f t="shared" si="62"/>
        <v>330.25</v>
      </c>
    </row>
    <row r="3966" ht="12.75">
      <c r="B3966" s="11">
        <f t="shared" si="62"/>
        <v>330.3</v>
      </c>
    </row>
    <row r="3967" ht="12.75">
      <c r="B3967" s="11">
        <f t="shared" si="62"/>
        <v>330.4</v>
      </c>
    </row>
    <row r="3968" ht="12.75">
      <c r="B3968" s="11">
        <f t="shared" si="62"/>
        <v>330.5</v>
      </c>
    </row>
    <row r="3969" ht="12.75">
      <c r="B3969" s="11">
        <f t="shared" si="62"/>
        <v>330.6</v>
      </c>
    </row>
    <row r="3970" ht="12.75">
      <c r="B3970" s="11">
        <f t="shared" si="62"/>
        <v>330.7</v>
      </c>
    </row>
    <row r="3971" ht="12.75">
      <c r="B3971" s="11">
        <f t="shared" si="62"/>
        <v>330.75</v>
      </c>
    </row>
    <row r="3972" ht="12.75">
      <c r="B3972" s="11">
        <f t="shared" si="62"/>
        <v>330.8</v>
      </c>
    </row>
    <row r="3973" ht="12.75">
      <c r="B3973" s="11">
        <f t="shared" si="62"/>
        <v>330.9</v>
      </c>
    </row>
    <row r="3974" ht="12.75">
      <c r="B3974" s="11">
        <f aca="true" t="shared" si="63" ref="B3974:B4006">+B3962+1</f>
        <v>331</v>
      </c>
    </row>
    <row r="3975" ht="12.75">
      <c r="B3975" s="11">
        <f t="shared" si="63"/>
        <v>331.1</v>
      </c>
    </row>
    <row r="3976" ht="12.75">
      <c r="B3976" s="11">
        <f t="shared" si="63"/>
        <v>331.2</v>
      </c>
    </row>
    <row r="3977" ht="12.75">
      <c r="B3977" s="11">
        <f t="shared" si="63"/>
        <v>331.25</v>
      </c>
    </row>
    <row r="3978" ht="12.75">
      <c r="B3978" s="11">
        <f t="shared" si="63"/>
        <v>331.3</v>
      </c>
    </row>
    <row r="3979" ht="12.75">
      <c r="B3979" s="11">
        <f t="shared" si="63"/>
        <v>331.4</v>
      </c>
    </row>
    <row r="3980" ht="12.75">
      <c r="B3980" s="11">
        <f t="shared" si="63"/>
        <v>331.5</v>
      </c>
    </row>
    <row r="3981" ht="12.75">
      <c r="B3981" s="11">
        <f t="shared" si="63"/>
        <v>331.6</v>
      </c>
    </row>
    <row r="3982" ht="12.75">
      <c r="B3982" s="11">
        <f t="shared" si="63"/>
        <v>331.7</v>
      </c>
    </row>
    <row r="3983" ht="12.75">
      <c r="B3983" s="11">
        <f t="shared" si="63"/>
        <v>331.75</v>
      </c>
    </row>
    <row r="3984" ht="12.75">
      <c r="B3984" s="11">
        <f t="shared" si="63"/>
        <v>331.8</v>
      </c>
    </row>
    <row r="3985" ht="12.75">
      <c r="B3985" s="11">
        <f t="shared" si="63"/>
        <v>331.9</v>
      </c>
    </row>
    <row r="3986" ht="12.75">
      <c r="B3986" s="11">
        <f t="shared" si="63"/>
        <v>332</v>
      </c>
    </row>
    <row r="3987" ht="12.75">
      <c r="B3987" s="11">
        <f t="shared" si="63"/>
        <v>332.1</v>
      </c>
    </row>
    <row r="3988" ht="12.75">
      <c r="B3988" s="11">
        <f t="shared" si="63"/>
        <v>332.2</v>
      </c>
    </row>
    <row r="3989" ht="12.75">
      <c r="B3989" s="11">
        <f t="shared" si="63"/>
        <v>332.25</v>
      </c>
    </row>
    <row r="3990" ht="12.75">
      <c r="B3990" s="11">
        <f t="shared" si="63"/>
        <v>332.3</v>
      </c>
    </row>
    <row r="3991" ht="12.75">
      <c r="B3991" s="11">
        <f t="shared" si="63"/>
        <v>332.4</v>
      </c>
    </row>
    <row r="3992" ht="12.75">
      <c r="B3992" s="11">
        <f t="shared" si="63"/>
        <v>332.5</v>
      </c>
    </row>
    <row r="3993" ht="12.75">
      <c r="B3993" s="11">
        <f t="shared" si="63"/>
        <v>332.6</v>
      </c>
    </row>
    <row r="3994" ht="12.75">
      <c r="B3994" s="11">
        <f t="shared" si="63"/>
        <v>332.7</v>
      </c>
    </row>
    <row r="3995" ht="12.75">
      <c r="B3995" s="11">
        <f t="shared" si="63"/>
        <v>332.75</v>
      </c>
    </row>
    <row r="3996" ht="12.75">
      <c r="B3996" s="11">
        <f t="shared" si="63"/>
        <v>332.8</v>
      </c>
    </row>
    <row r="3997" ht="12.75">
      <c r="B3997" s="11">
        <f t="shared" si="63"/>
        <v>332.9</v>
      </c>
    </row>
    <row r="3998" ht="12.75">
      <c r="B3998" s="11">
        <f t="shared" si="63"/>
        <v>333</v>
      </c>
    </row>
    <row r="3999" ht="12.75">
      <c r="B3999" s="11">
        <f t="shared" si="63"/>
        <v>333.1</v>
      </c>
    </row>
    <row r="4000" ht="12.75">
      <c r="B4000" s="11">
        <f t="shared" si="63"/>
        <v>333.2</v>
      </c>
    </row>
    <row r="4001" ht="12.75">
      <c r="B4001" s="11">
        <f t="shared" si="63"/>
        <v>333.25</v>
      </c>
    </row>
    <row r="4002" ht="12.75">
      <c r="B4002" s="11">
        <f t="shared" si="63"/>
        <v>333.3</v>
      </c>
    </row>
    <row r="4003" ht="12.75">
      <c r="B4003" s="11">
        <f t="shared" si="63"/>
        <v>333.4</v>
      </c>
    </row>
    <row r="4004" ht="12.75">
      <c r="B4004" s="11">
        <f t="shared" si="63"/>
        <v>333.5</v>
      </c>
    </row>
    <row r="4005" ht="12.75">
      <c r="B4005" s="11">
        <f t="shared" si="63"/>
        <v>333.6</v>
      </c>
    </row>
    <row r="4006" ht="12.75">
      <c r="B4006" s="11">
        <f t="shared" si="63"/>
        <v>333.7</v>
      </c>
    </row>
    <row r="4007" ht="12.75">
      <c r="B4007" s="11">
        <f>+B3995+1</f>
        <v>333.75</v>
      </c>
    </row>
    <row r="4008" ht="12.75">
      <c r="B4008" s="11">
        <f aca="true" t="shared" si="64" ref="B4008:B4071">+B3996+1</f>
        <v>333.8</v>
      </c>
    </row>
    <row r="4009" ht="12.75">
      <c r="B4009" s="11">
        <f t="shared" si="64"/>
        <v>333.9</v>
      </c>
    </row>
    <row r="4010" ht="12.75">
      <c r="B4010" s="11">
        <f t="shared" si="64"/>
        <v>334</v>
      </c>
    </row>
    <row r="4011" ht="12.75">
      <c r="B4011" s="11">
        <f t="shared" si="64"/>
        <v>334.1</v>
      </c>
    </row>
    <row r="4012" ht="12.75">
      <c r="B4012" s="11">
        <f t="shared" si="64"/>
        <v>334.2</v>
      </c>
    </row>
    <row r="4013" ht="12.75">
      <c r="B4013" s="11">
        <f t="shared" si="64"/>
        <v>334.25</v>
      </c>
    </row>
    <row r="4014" ht="12.75">
      <c r="B4014" s="11">
        <f t="shared" si="64"/>
        <v>334.3</v>
      </c>
    </row>
    <row r="4015" ht="12.75">
      <c r="B4015" s="11">
        <f t="shared" si="64"/>
        <v>334.4</v>
      </c>
    </row>
    <row r="4016" ht="12.75">
      <c r="B4016" s="11">
        <f t="shared" si="64"/>
        <v>334.5</v>
      </c>
    </row>
    <row r="4017" ht="12.75">
      <c r="B4017" s="11">
        <f t="shared" si="64"/>
        <v>334.6</v>
      </c>
    </row>
    <row r="4018" ht="12.75">
      <c r="B4018" s="11">
        <f t="shared" si="64"/>
        <v>334.7</v>
      </c>
    </row>
    <row r="4019" ht="12.75">
      <c r="B4019" s="11">
        <f t="shared" si="64"/>
        <v>334.75</v>
      </c>
    </row>
    <row r="4020" ht="12.75">
      <c r="B4020" s="11">
        <f>+B4008+1</f>
        <v>334.8</v>
      </c>
    </row>
    <row r="4021" ht="12.75">
      <c r="B4021" s="11">
        <f t="shared" si="64"/>
        <v>334.9</v>
      </c>
    </row>
    <row r="4022" ht="12.75">
      <c r="B4022" s="11">
        <f t="shared" si="64"/>
        <v>335</v>
      </c>
    </row>
    <row r="4023" ht="12.75">
      <c r="B4023" s="11">
        <f t="shared" si="64"/>
        <v>335.1</v>
      </c>
    </row>
    <row r="4024" ht="12.75">
      <c r="B4024" s="11">
        <f t="shared" si="64"/>
        <v>335.2</v>
      </c>
    </row>
    <row r="4025" ht="12.75">
      <c r="B4025" s="11">
        <f t="shared" si="64"/>
        <v>335.25</v>
      </c>
    </row>
    <row r="4026" ht="12.75">
      <c r="B4026" s="11">
        <f t="shared" si="64"/>
        <v>335.3</v>
      </c>
    </row>
    <row r="4027" ht="12.75">
      <c r="B4027" s="11">
        <f t="shared" si="64"/>
        <v>335.4</v>
      </c>
    </row>
    <row r="4028" ht="12.75">
      <c r="B4028" s="11">
        <f t="shared" si="64"/>
        <v>335.5</v>
      </c>
    </row>
    <row r="4029" ht="12.75">
      <c r="B4029" s="11">
        <f t="shared" si="64"/>
        <v>335.6</v>
      </c>
    </row>
    <row r="4030" ht="12.75">
      <c r="B4030" s="11">
        <f t="shared" si="64"/>
        <v>335.7</v>
      </c>
    </row>
    <row r="4031" ht="12.75">
      <c r="B4031" s="11">
        <f t="shared" si="64"/>
        <v>335.75</v>
      </c>
    </row>
    <row r="4032" ht="12.75">
      <c r="B4032" s="11">
        <f>+B4020+1</f>
        <v>335.8</v>
      </c>
    </row>
    <row r="4033" ht="12.75">
      <c r="B4033" s="11">
        <f t="shared" si="64"/>
        <v>335.9</v>
      </c>
    </row>
    <row r="4034" ht="12.75">
      <c r="B4034" s="11">
        <f t="shared" si="64"/>
        <v>336</v>
      </c>
    </row>
    <row r="4035" ht="12.75">
      <c r="B4035" s="11">
        <f t="shared" si="64"/>
        <v>336.1</v>
      </c>
    </row>
    <row r="4036" ht="12.75">
      <c r="B4036" s="11">
        <f t="shared" si="64"/>
        <v>336.2</v>
      </c>
    </row>
    <row r="4037" ht="12.75">
      <c r="B4037" s="11">
        <f t="shared" si="64"/>
        <v>336.25</v>
      </c>
    </row>
    <row r="4038" ht="12.75">
      <c r="B4038" s="11">
        <f t="shared" si="64"/>
        <v>336.3</v>
      </c>
    </row>
    <row r="4039" ht="12.75">
      <c r="B4039" s="11">
        <f t="shared" si="64"/>
        <v>336.4</v>
      </c>
    </row>
    <row r="4040" ht="12.75">
      <c r="B4040" s="11">
        <f t="shared" si="64"/>
        <v>336.5</v>
      </c>
    </row>
    <row r="4041" ht="12.75">
      <c r="B4041" s="11">
        <f t="shared" si="64"/>
        <v>336.6</v>
      </c>
    </row>
    <row r="4042" ht="12.75">
      <c r="B4042" s="11">
        <f t="shared" si="64"/>
        <v>336.7</v>
      </c>
    </row>
    <row r="4043" ht="12.75">
      <c r="B4043" s="11">
        <f t="shared" si="64"/>
        <v>336.75</v>
      </c>
    </row>
    <row r="4044" ht="12.75">
      <c r="B4044" s="11">
        <f t="shared" si="64"/>
        <v>336.8</v>
      </c>
    </row>
    <row r="4045" ht="12.75">
      <c r="B4045" s="11">
        <f>+B4033+1</f>
        <v>336.9</v>
      </c>
    </row>
    <row r="4046" ht="12.75">
      <c r="B4046" s="11">
        <f t="shared" si="64"/>
        <v>337</v>
      </c>
    </row>
    <row r="4047" ht="12.75">
      <c r="B4047" s="11">
        <f t="shared" si="64"/>
        <v>337.1</v>
      </c>
    </row>
    <row r="4048" ht="12.75">
      <c r="B4048" s="11">
        <f t="shared" si="64"/>
        <v>337.2</v>
      </c>
    </row>
    <row r="4049" ht="12.75">
      <c r="B4049" s="11">
        <f t="shared" si="64"/>
        <v>337.25</v>
      </c>
    </row>
    <row r="4050" ht="12.75">
      <c r="B4050" s="11">
        <f t="shared" si="64"/>
        <v>337.3</v>
      </c>
    </row>
    <row r="4051" ht="12.75">
      <c r="B4051" s="11">
        <f t="shared" si="64"/>
        <v>337.4</v>
      </c>
    </row>
    <row r="4052" ht="12.75">
      <c r="B4052" s="11">
        <f t="shared" si="64"/>
        <v>337.5</v>
      </c>
    </row>
    <row r="4053" ht="12.75">
      <c r="B4053" s="11">
        <f t="shared" si="64"/>
        <v>337.6</v>
      </c>
    </row>
    <row r="4054" ht="12.75">
      <c r="B4054" s="11">
        <f t="shared" si="64"/>
        <v>337.7</v>
      </c>
    </row>
    <row r="4055" ht="12.75">
      <c r="B4055" s="11">
        <f t="shared" si="64"/>
        <v>337.75</v>
      </c>
    </row>
    <row r="4056" ht="12.75">
      <c r="B4056" s="11">
        <f t="shared" si="64"/>
        <v>337.8</v>
      </c>
    </row>
    <row r="4057" ht="12.75">
      <c r="B4057" s="11">
        <f t="shared" si="64"/>
        <v>337.9</v>
      </c>
    </row>
    <row r="4058" ht="12.75">
      <c r="B4058" s="11">
        <f t="shared" si="64"/>
        <v>338</v>
      </c>
    </row>
    <row r="4059" ht="12.75">
      <c r="B4059" s="11">
        <f t="shared" si="64"/>
        <v>338.1</v>
      </c>
    </row>
    <row r="4060" ht="12.75">
      <c r="B4060" s="11">
        <f t="shared" si="64"/>
        <v>338.2</v>
      </c>
    </row>
    <row r="4061" ht="12.75">
      <c r="B4061" s="11">
        <f t="shared" si="64"/>
        <v>338.25</v>
      </c>
    </row>
    <row r="4062" ht="12.75">
      <c r="B4062" s="11">
        <f t="shared" si="64"/>
        <v>338.3</v>
      </c>
    </row>
    <row r="4063" ht="12.75">
      <c r="B4063" s="11">
        <f t="shared" si="64"/>
        <v>338.4</v>
      </c>
    </row>
    <row r="4064" ht="12.75">
      <c r="B4064" s="11">
        <f t="shared" si="64"/>
        <v>338.5</v>
      </c>
    </row>
    <row r="4065" ht="12.75">
      <c r="B4065" s="11">
        <f t="shared" si="64"/>
        <v>338.6</v>
      </c>
    </row>
    <row r="4066" ht="12.75">
      <c r="B4066" s="11">
        <f t="shared" si="64"/>
        <v>338.7</v>
      </c>
    </row>
    <row r="4067" ht="12.75">
      <c r="B4067" s="11">
        <f t="shared" si="64"/>
        <v>338.75</v>
      </c>
    </row>
    <row r="4068" ht="12.75">
      <c r="B4068" s="11">
        <f t="shared" si="64"/>
        <v>338.8</v>
      </c>
    </row>
    <row r="4069" ht="12.75">
      <c r="B4069" s="11">
        <f t="shared" si="64"/>
        <v>338.9</v>
      </c>
    </row>
    <row r="4070" ht="12.75">
      <c r="B4070" s="11">
        <f t="shared" si="64"/>
        <v>339</v>
      </c>
    </row>
    <row r="4071" ht="12.75">
      <c r="B4071" s="11">
        <f t="shared" si="64"/>
        <v>339.1</v>
      </c>
    </row>
    <row r="4072" ht="12.75">
      <c r="B4072" s="11">
        <f aca="true" t="shared" si="65" ref="B4072:B4135">+B4060+1</f>
        <v>339.2</v>
      </c>
    </row>
    <row r="4073" ht="12.75">
      <c r="B4073" s="11">
        <f t="shared" si="65"/>
        <v>339.25</v>
      </c>
    </row>
    <row r="4074" ht="12.75">
      <c r="B4074" s="11">
        <f t="shared" si="65"/>
        <v>339.3</v>
      </c>
    </row>
    <row r="4075" ht="12.75">
      <c r="B4075" s="11">
        <f t="shared" si="65"/>
        <v>339.4</v>
      </c>
    </row>
    <row r="4076" ht="12.75">
      <c r="B4076" s="11">
        <f t="shared" si="65"/>
        <v>339.5</v>
      </c>
    </row>
    <row r="4077" ht="12.75">
      <c r="B4077" s="11">
        <f t="shared" si="65"/>
        <v>339.6</v>
      </c>
    </row>
    <row r="4078" ht="12.75">
      <c r="B4078" s="11">
        <f t="shared" si="65"/>
        <v>339.7</v>
      </c>
    </row>
    <row r="4079" ht="12.75">
      <c r="B4079" s="11">
        <f t="shared" si="65"/>
        <v>339.75</v>
      </c>
    </row>
    <row r="4080" ht="12.75">
      <c r="B4080" s="11">
        <f t="shared" si="65"/>
        <v>339.8</v>
      </c>
    </row>
    <row r="4081" ht="12.75">
      <c r="B4081" s="11">
        <f t="shared" si="65"/>
        <v>339.9</v>
      </c>
    </row>
    <row r="4082" ht="12.75">
      <c r="B4082" s="11">
        <f t="shared" si="65"/>
        <v>340</v>
      </c>
    </row>
    <row r="4083" ht="12.75">
      <c r="B4083" s="11">
        <f t="shared" si="65"/>
        <v>340.1</v>
      </c>
    </row>
    <row r="4084" ht="12.75">
      <c r="B4084" s="11">
        <f t="shared" si="65"/>
        <v>340.2</v>
      </c>
    </row>
    <row r="4085" ht="12.75">
      <c r="B4085" s="11">
        <f t="shared" si="65"/>
        <v>340.25</v>
      </c>
    </row>
    <row r="4086" ht="12.75">
      <c r="B4086" s="11">
        <f t="shared" si="65"/>
        <v>340.3</v>
      </c>
    </row>
    <row r="4087" ht="12.75">
      <c r="B4087" s="11">
        <f t="shared" si="65"/>
        <v>340.4</v>
      </c>
    </row>
    <row r="4088" ht="12.75">
      <c r="B4088" s="11">
        <f t="shared" si="65"/>
        <v>340.5</v>
      </c>
    </row>
    <row r="4089" ht="12.75">
      <c r="B4089" s="11">
        <f t="shared" si="65"/>
        <v>340.6</v>
      </c>
    </row>
    <row r="4090" ht="12.75">
      <c r="B4090" s="11">
        <f t="shared" si="65"/>
        <v>340.7</v>
      </c>
    </row>
    <row r="4091" ht="12.75">
      <c r="B4091" s="11">
        <f t="shared" si="65"/>
        <v>340.75</v>
      </c>
    </row>
    <row r="4092" ht="12.75">
      <c r="B4092" s="11">
        <f t="shared" si="65"/>
        <v>340.8</v>
      </c>
    </row>
    <row r="4093" ht="12.75">
      <c r="B4093" s="11">
        <f t="shared" si="65"/>
        <v>340.9</v>
      </c>
    </row>
    <row r="4094" ht="12.75">
      <c r="B4094" s="11">
        <f t="shared" si="65"/>
        <v>341</v>
      </c>
    </row>
    <row r="4095" ht="12.75">
      <c r="B4095" s="11">
        <f t="shared" si="65"/>
        <v>341.1</v>
      </c>
    </row>
    <row r="4096" ht="12.75">
      <c r="B4096" s="11">
        <f t="shared" si="65"/>
        <v>341.2</v>
      </c>
    </row>
    <row r="4097" ht="12.75">
      <c r="B4097" s="11">
        <f t="shared" si="65"/>
        <v>341.25</v>
      </c>
    </row>
    <row r="4098" ht="12.75">
      <c r="B4098" s="11">
        <f t="shared" si="65"/>
        <v>341.3</v>
      </c>
    </row>
    <row r="4099" ht="12.75">
      <c r="B4099" s="11">
        <f t="shared" si="65"/>
        <v>341.4</v>
      </c>
    </row>
    <row r="4100" ht="12.75">
      <c r="B4100" s="11">
        <f t="shared" si="65"/>
        <v>341.5</v>
      </c>
    </row>
    <row r="4101" ht="12.75">
      <c r="B4101" s="11">
        <f t="shared" si="65"/>
        <v>341.6</v>
      </c>
    </row>
    <row r="4102" ht="12.75">
      <c r="B4102" s="11">
        <f t="shared" si="65"/>
        <v>341.7</v>
      </c>
    </row>
    <row r="4103" ht="12.75">
      <c r="B4103" s="11">
        <f t="shared" si="65"/>
        <v>341.75</v>
      </c>
    </row>
    <row r="4104" ht="12.75">
      <c r="B4104" s="11">
        <f t="shared" si="65"/>
        <v>341.8</v>
      </c>
    </row>
    <row r="4105" ht="12.75">
      <c r="B4105" s="11">
        <f t="shared" si="65"/>
        <v>341.9</v>
      </c>
    </row>
    <row r="4106" ht="12.75">
      <c r="B4106" s="11">
        <f t="shared" si="65"/>
        <v>342</v>
      </c>
    </row>
    <row r="4107" ht="12.75">
      <c r="B4107" s="11">
        <f t="shared" si="65"/>
        <v>342.1</v>
      </c>
    </row>
    <row r="4108" ht="12.75">
      <c r="B4108" s="11">
        <f t="shared" si="65"/>
        <v>342.2</v>
      </c>
    </row>
    <row r="4109" ht="12.75">
      <c r="B4109" s="11">
        <f t="shared" si="65"/>
        <v>342.25</v>
      </c>
    </row>
    <row r="4110" ht="12.75">
      <c r="B4110" s="11">
        <f t="shared" si="65"/>
        <v>342.3</v>
      </c>
    </row>
    <row r="4111" ht="12.75">
      <c r="B4111" s="11">
        <f t="shared" si="65"/>
        <v>342.4</v>
      </c>
    </row>
    <row r="4112" ht="12.75">
      <c r="B4112" s="11">
        <f t="shared" si="65"/>
        <v>342.5</v>
      </c>
    </row>
    <row r="4113" ht="12.75">
      <c r="B4113" s="11">
        <f t="shared" si="65"/>
        <v>342.6</v>
      </c>
    </row>
    <row r="4114" ht="12.75">
      <c r="B4114" s="11">
        <f t="shared" si="65"/>
        <v>342.7</v>
      </c>
    </row>
    <row r="4115" ht="12.75">
      <c r="B4115" s="11">
        <f t="shared" si="65"/>
        <v>342.75</v>
      </c>
    </row>
    <row r="4116" ht="12.75">
      <c r="B4116" s="11">
        <f t="shared" si="65"/>
        <v>342.8</v>
      </c>
    </row>
    <row r="4117" ht="12.75">
      <c r="B4117" s="11">
        <f t="shared" si="65"/>
        <v>342.9</v>
      </c>
    </row>
    <row r="4118" ht="12.75">
      <c r="B4118" s="11">
        <f t="shared" si="65"/>
        <v>343</v>
      </c>
    </row>
    <row r="4119" ht="12.75">
      <c r="B4119" s="11">
        <f t="shared" si="65"/>
        <v>343.1</v>
      </c>
    </row>
    <row r="4120" ht="12.75">
      <c r="B4120" s="11">
        <f t="shared" si="65"/>
        <v>343.2</v>
      </c>
    </row>
    <row r="4121" ht="12.75">
      <c r="B4121" s="11">
        <f t="shared" si="65"/>
        <v>343.25</v>
      </c>
    </row>
    <row r="4122" ht="12.75">
      <c r="B4122" s="11">
        <f t="shared" si="65"/>
        <v>343.3</v>
      </c>
    </row>
    <row r="4123" ht="12.75">
      <c r="B4123" s="11">
        <f t="shared" si="65"/>
        <v>343.4</v>
      </c>
    </row>
    <row r="4124" ht="12.75">
      <c r="B4124" s="11">
        <f t="shared" si="65"/>
        <v>343.5</v>
      </c>
    </row>
    <row r="4125" ht="12.75">
      <c r="B4125" s="11">
        <f t="shared" si="65"/>
        <v>343.6</v>
      </c>
    </row>
    <row r="4126" ht="12.75">
      <c r="B4126" s="11">
        <f t="shared" si="65"/>
        <v>343.7</v>
      </c>
    </row>
    <row r="4127" ht="12.75">
      <c r="B4127" s="11">
        <f t="shared" si="65"/>
        <v>343.75</v>
      </c>
    </row>
    <row r="4128" ht="12.75">
      <c r="B4128" s="11">
        <f t="shared" si="65"/>
        <v>343.8</v>
      </c>
    </row>
    <row r="4129" ht="12.75">
      <c r="B4129" s="11">
        <f t="shared" si="65"/>
        <v>343.9</v>
      </c>
    </row>
    <row r="4130" ht="12.75">
      <c r="B4130" s="11">
        <f t="shared" si="65"/>
        <v>344</v>
      </c>
    </row>
    <row r="4131" ht="12.75">
      <c r="B4131" s="11">
        <f t="shared" si="65"/>
        <v>344.1</v>
      </c>
    </row>
    <row r="4132" ht="12.75">
      <c r="B4132" s="11">
        <f t="shared" si="65"/>
        <v>344.2</v>
      </c>
    </row>
    <row r="4133" ht="12.75">
      <c r="B4133" s="11">
        <f t="shared" si="65"/>
        <v>344.25</v>
      </c>
    </row>
    <row r="4134" ht="12.75">
      <c r="B4134" s="11">
        <f t="shared" si="65"/>
        <v>344.3</v>
      </c>
    </row>
    <row r="4135" ht="12.75">
      <c r="B4135" s="11">
        <f t="shared" si="65"/>
        <v>344.4</v>
      </c>
    </row>
    <row r="4136" ht="12.75">
      <c r="B4136" s="11">
        <f aca="true" t="shared" si="66" ref="B4136:B4199">+B4124+1</f>
        <v>344.5</v>
      </c>
    </row>
    <row r="4137" ht="12.75">
      <c r="B4137" s="11">
        <f t="shared" si="66"/>
        <v>344.6</v>
      </c>
    </row>
    <row r="4138" ht="12.75">
      <c r="B4138" s="11">
        <f t="shared" si="66"/>
        <v>344.7</v>
      </c>
    </row>
    <row r="4139" ht="12.75">
      <c r="B4139" s="11">
        <f t="shared" si="66"/>
        <v>344.75</v>
      </c>
    </row>
    <row r="4140" ht="12.75">
      <c r="B4140" s="11">
        <f t="shared" si="66"/>
        <v>344.8</v>
      </c>
    </row>
    <row r="4141" ht="12.75">
      <c r="B4141" s="11">
        <f t="shared" si="66"/>
        <v>344.9</v>
      </c>
    </row>
    <row r="4142" ht="12.75">
      <c r="B4142" s="11">
        <f t="shared" si="66"/>
        <v>345</v>
      </c>
    </row>
    <row r="4143" ht="12.75">
      <c r="B4143" s="11">
        <f t="shared" si="66"/>
        <v>345.1</v>
      </c>
    </row>
    <row r="4144" ht="12.75">
      <c r="B4144" s="11">
        <f t="shared" si="66"/>
        <v>345.2</v>
      </c>
    </row>
    <row r="4145" ht="12.75">
      <c r="B4145" s="11">
        <f t="shared" si="66"/>
        <v>345.25</v>
      </c>
    </row>
    <row r="4146" ht="12.75">
      <c r="B4146" s="11">
        <f t="shared" si="66"/>
        <v>345.3</v>
      </c>
    </row>
    <row r="4147" ht="12.75">
      <c r="B4147" s="11">
        <f t="shared" si="66"/>
        <v>345.4</v>
      </c>
    </row>
    <row r="4148" ht="12.75">
      <c r="B4148" s="11">
        <f t="shared" si="66"/>
        <v>345.5</v>
      </c>
    </row>
    <row r="4149" ht="12.75">
      <c r="B4149" s="11">
        <f t="shared" si="66"/>
        <v>345.6</v>
      </c>
    </row>
    <row r="4150" ht="12.75">
      <c r="B4150" s="11">
        <f t="shared" si="66"/>
        <v>345.7</v>
      </c>
    </row>
    <row r="4151" ht="12.75">
      <c r="B4151" s="11">
        <f t="shared" si="66"/>
        <v>345.75</v>
      </c>
    </row>
    <row r="4152" ht="12.75">
      <c r="B4152" s="11">
        <f t="shared" si="66"/>
        <v>345.8</v>
      </c>
    </row>
    <row r="4153" ht="12.75">
      <c r="B4153" s="11">
        <f t="shared" si="66"/>
        <v>345.9</v>
      </c>
    </row>
    <row r="4154" ht="12.75">
      <c r="B4154" s="11">
        <f t="shared" si="66"/>
        <v>346</v>
      </c>
    </row>
    <row r="4155" ht="12.75">
      <c r="B4155" s="11">
        <f t="shared" si="66"/>
        <v>346.1</v>
      </c>
    </row>
    <row r="4156" ht="12.75">
      <c r="B4156" s="11">
        <f t="shared" si="66"/>
        <v>346.2</v>
      </c>
    </row>
    <row r="4157" ht="12.75">
      <c r="B4157" s="11">
        <f t="shared" si="66"/>
        <v>346.25</v>
      </c>
    </row>
    <row r="4158" ht="12.75">
      <c r="B4158" s="11">
        <f t="shared" si="66"/>
        <v>346.3</v>
      </c>
    </row>
    <row r="4159" ht="12.75">
      <c r="B4159" s="11">
        <f t="shared" si="66"/>
        <v>346.4</v>
      </c>
    </row>
    <row r="4160" ht="12.75">
      <c r="B4160" s="11">
        <f t="shared" si="66"/>
        <v>346.5</v>
      </c>
    </row>
    <row r="4161" ht="12.75">
      <c r="B4161" s="11">
        <f t="shared" si="66"/>
        <v>346.6</v>
      </c>
    </row>
    <row r="4162" ht="12.75">
      <c r="B4162" s="11">
        <f t="shared" si="66"/>
        <v>346.7</v>
      </c>
    </row>
    <row r="4163" ht="12.75">
      <c r="B4163" s="11">
        <f t="shared" si="66"/>
        <v>346.75</v>
      </c>
    </row>
    <row r="4164" ht="12.75">
      <c r="B4164" s="11">
        <f t="shared" si="66"/>
        <v>346.8</v>
      </c>
    </row>
    <row r="4165" ht="12.75">
      <c r="B4165" s="11">
        <f t="shared" si="66"/>
        <v>346.9</v>
      </c>
    </row>
    <row r="4166" ht="12.75">
      <c r="B4166" s="11">
        <f t="shared" si="66"/>
        <v>347</v>
      </c>
    </row>
    <row r="4167" ht="12.75">
      <c r="B4167" s="11">
        <f t="shared" si="66"/>
        <v>347.1</v>
      </c>
    </row>
    <row r="4168" ht="12.75">
      <c r="B4168" s="11">
        <f t="shared" si="66"/>
        <v>347.2</v>
      </c>
    </row>
    <row r="4169" ht="12.75">
      <c r="B4169" s="11">
        <f t="shared" si="66"/>
        <v>347.25</v>
      </c>
    </row>
    <row r="4170" ht="12.75">
      <c r="B4170" s="11">
        <f t="shared" si="66"/>
        <v>347.3</v>
      </c>
    </row>
    <row r="4171" ht="12.75">
      <c r="B4171" s="11">
        <f t="shared" si="66"/>
        <v>347.4</v>
      </c>
    </row>
    <row r="4172" ht="12.75">
      <c r="B4172" s="11">
        <f t="shared" si="66"/>
        <v>347.5</v>
      </c>
    </row>
    <row r="4173" ht="12.75">
      <c r="B4173" s="11">
        <f t="shared" si="66"/>
        <v>347.6</v>
      </c>
    </row>
    <row r="4174" ht="12.75">
      <c r="B4174" s="11">
        <f t="shared" si="66"/>
        <v>347.7</v>
      </c>
    </row>
    <row r="4175" ht="12.75">
      <c r="B4175" s="11">
        <f t="shared" si="66"/>
        <v>347.75</v>
      </c>
    </row>
    <row r="4176" ht="12.75">
      <c r="B4176" s="11">
        <f t="shared" si="66"/>
        <v>347.8</v>
      </c>
    </row>
    <row r="4177" ht="12.75">
      <c r="B4177" s="11">
        <f t="shared" si="66"/>
        <v>347.9</v>
      </c>
    </row>
    <row r="4178" ht="12.75">
      <c r="B4178" s="11">
        <f t="shared" si="66"/>
        <v>348</v>
      </c>
    </row>
    <row r="4179" ht="12.75">
      <c r="B4179" s="11">
        <f t="shared" si="66"/>
        <v>348.1</v>
      </c>
    </row>
    <row r="4180" ht="12.75">
      <c r="B4180" s="11">
        <f t="shared" si="66"/>
        <v>348.2</v>
      </c>
    </row>
    <row r="4181" ht="12.75">
      <c r="B4181" s="11">
        <f t="shared" si="66"/>
        <v>348.25</v>
      </c>
    </row>
    <row r="4182" ht="12.75">
      <c r="B4182" s="11">
        <f t="shared" si="66"/>
        <v>348.3</v>
      </c>
    </row>
    <row r="4183" ht="12.75">
      <c r="B4183" s="11">
        <f t="shared" si="66"/>
        <v>348.4</v>
      </c>
    </row>
    <row r="4184" ht="12.75">
      <c r="B4184" s="11">
        <f t="shared" si="66"/>
        <v>348.5</v>
      </c>
    </row>
    <row r="4185" ht="12.75">
      <c r="B4185" s="11">
        <f t="shared" si="66"/>
        <v>348.6</v>
      </c>
    </row>
    <row r="4186" ht="12.75">
      <c r="B4186" s="11">
        <f t="shared" si="66"/>
        <v>348.7</v>
      </c>
    </row>
    <row r="4187" ht="12.75">
      <c r="B4187" s="11">
        <f t="shared" si="66"/>
        <v>348.75</v>
      </c>
    </row>
    <row r="4188" ht="12.75">
      <c r="B4188" s="11">
        <f t="shared" si="66"/>
        <v>348.8</v>
      </c>
    </row>
    <row r="4189" ht="12.75">
      <c r="B4189" s="11">
        <f t="shared" si="66"/>
        <v>348.9</v>
      </c>
    </row>
    <row r="4190" ht="12.75">
      <c r="B4190" s="11">
        <f t="shared" si="66"/>
        <v>349</v>
      </c>
    </row>
    <row r="4191" ht="12.75">
      <c r="B4191" s="11">
        <f t="shared" si="66"/>
        <v>349.1</v>
      </c>
    </row>
    <row r="4192" ht="12.75">
      <c r="B4192" s="11">
        <f t="shared" si="66"/>
        <v>349.2</v>
      </c>
    </row>
    <row r="4193" ht="12.75">
      <c r="B4193" s="11">
        <f t="shared" si="66"/>
        <v>349.25</v>
      </c>
    </row>
    <row r="4194" ht="12.75">
      <c r="B4194" s="11">
        <f t="shared" si="66"/>
        <v>349.3</v>
      </c>
    </row>
    <row r="4195" ht="12.75">
      <c r="B4195" s="11">
        <f t="shared" si="66"/>
        <v>349.4</v>
      </c>
    </row>
    <row r="4196" ht="12.75">
      <c r="B4196" s="11">
        <f t="shared" si="66"/>
        <v>349.5</v>
      </c>
    </row>
    <row r="4197" ht="12.75">
      <c r="B4197" s="11">
        <f t="shared" si="66"/>
        <v>349.6</v>
      </c>
    </row>
    <row r="4198" ht="12.75">
      <c r="B4198" s="11">
        <f t="shared" si="66"/>
        <v>349.7</v>
      </c>
    </row>
    <row r="4199" ht="12.75">
      <c r="B4199" s="11">
        <f t="shared" si="66"/>
        <v>349.75</v>
      </c>
    </row>
    <row r="4200" ht="12.75">
      <c r="B4200" s="11">
        <f aca="true" t="shared" si="67" ref="B4200:B4263">+B4188+1</f>
        <v>349.8</v>
      </c>
    </row>
    <row r="4201" ht="12.75">
      <c r="B4201" s="11">
        <f t="shared" si="67"/>
        <v>349.9</v>
      </c>
    </row>
    <row r="4202" ht="12.75">
      <c r="B4202" s="11">
        <f t="shared" si="67"/>
        <v>350</v>
      </c>
    </row>
    <row r="4203" ht="12.75">
      <c r="B4203" s="11">
        <f t="shared" si="67"/>
        <v>350.1</v>
      </c>
    </row>
    <row r="4204" ht="12.75">
      <c r="B4204" s="11">
        <f t="shared" si="67"/>
        <v>350.2</v>
      </c>
    </row>
    <row r="4205" ht="12.75">
      <c r="B4205" s="11">
        <f t="shared" si="67"/>
        <v>350.25</v>
      </c>
    </row>
    <row r="4206" ht="12.75">
      <c r="B4206" s="11">
        <f t="shared" si="67"/>
        <v>350.3</v>
      </c>
    </row>
    <row r="4207" ht="12.75">
      <c r="B4207" s="11">
        <f t="shared" si="67"/>
        <v>350.4</v>
      </c>
    </row>
    <row r="4208" ht="12.75">
      <c r="B4208" s="11">
        <f t="shared" si="67"/>
        <v>350.5</v>
      </c>
    </row>
    <row r="4209" ht="12.75">
      <c r="B4209" s="11">
        <f t="shared" si="67"/>
        <v>350.6</v>
      </c>
    </row>
    <row r="4210" ht="12.75">
      <c r="B4210" s="11">
        <f t="shared" si="67"/>
        <v>350.7</v>
      </c>
    </row>
    <row r="4211" ht="12.75">
      <c r="B4211" s="11">
        <f t="shared" si="67"/>
        <v>350.75</v>
      </c>
    </row>
    <row r="4212" ht="12.75">
      <c r="B4212" s="11">
        <f t="shared" si="67"/>
        <v>350.8</v>
      </c>
    </row>
    <row r="4213" ht="12.75">
      <c r="B4213" s="11">
        <f t="shared" si="67"/>
        <v>350.9</v>
      </c>
    </row>
    <row r="4214" ht="12.75">
      <c r="B4214" s="11">
        <f t="shared" si="67"/>
        <v>351</v>
      </c>
    </row>
    <row r="4215" ht="12.75">
      <c r="B4215" s="11">
        <f t="shared" si="67"/>
        <v>351.1</v>
      </c>
    </row>
    <row r="4216" ht="12.75">
      <c r="B4216" s="11">
        <f t="shared" si="67"/>
        <v>351.2</v>
      </c>
    </row>
    <row r="4217" ht="12.75">
      <c r="B4217" s="11">
        <f t="shared" si="67"/>
        <v>351.25</v>
      </c>
    </row>
    <row r="4218" ht="12.75">
      <c r="B4218" s="11">
        <f t="shared" si="67"/>
        <v>351.3</v>
      </c>
    </row>
    <row r="4219" ht="12.75">
      <c r="B4219" s="11">
        <f t="shared" si="67"/>
        <v>351.4</v>
      </c>
    </row>
    <row r="4220" ht="12.75">
      <c r="B4220" s="11">
        <f t="shared" si="67"/>
        <v>351.5</v>
      </c>
    </row>
    <row r="4221" ht="12.75">
      <c r="B4221" s="11">
        <f t="shared" si="67"/>
        <v>351.6</v>
      </c>
    </row>
    <row r="4222" ht="12.75">
      <c r="B4222" s="11">
        <f t="shared" si="67"/>
        <v>351.7</v>
      </c>
    </row>
    <row r="4223" ht="12.75">
      <c r="B4223" s="11">
        <f t="shared" si="67"/>
        <v>351.75</v>
      </c>
    </row>
    <row r="4224" ht="12.75">
      <c r="B4224" s="11">
        <f t="shared" si="67"/>
        <v>351.8</v>
      </c>
    </row>
    <row r="4225" ht="12.75">
      <c r="B4225" s="11">
        <f t="shared" si="67"/>
        <v>351.9</v>
      </c>
    </row>
    <row r="4226" ht="12.75">
      <c r="B4226" s="11">
        <f t="shared" si="67"/>
        <v>352</v>
      </c>
    </row>
    <row r="4227" ht="12.75">
      <c r="B4227" s="11">
        <f t="shared" si="67"/>
        <v>352.1</v>
      </c>
    </row>
    <row r="4228" ht="12.75">
      <c r="B4228" s="11">
        <f t="shared" si="67"/>
        <v>352.2</v>
      </c>
    </row>
    <row r="4229" ht="12.75">
      <c r="B4229" s="11">
        <f t="shared" si="67"/>
        <v>352.25</v>
      </c>
    </row>
    <row r="4230" ht="12.75">
      <c r="B4230" s="11">
        <f t="shared" si="67"/>
        <v>352.3</v>
      </c>
    </row>
    <row r="4231" ht="12.75">
      <c r="B4231" s="11">
        <f t="shared" si="67"/>
        <v>352.4</v>
      </c>
    </row>
    <row r="4232" ht="12.75">
      <c r="B4232" s="11">
        <f t="shared" si="67"/>
        <v>352.5</v>
      </c>
    </row>
    <row r="4233" ht="12.75">
      <c r="B4233" s="11">
        <f t="shared" si="67"/>
        <v>352.6</v>
      </c>
    </row>
    <row r="4234" ht="12.75">
      <c r="B4234" s="11">
        <f t="shared" si="67"/>
        <v>352.7</v>
      </c>
    </row>
    <row r="4235" ht="12.75">
      <c r="B4235" s="11">
        <f t="shared" si="67"/>
        <v>352.75</v>
      </c>
    </row>
    <row r="4236" ht="12.75">
      <c r="B4236" s="11">
        <f t="shared" si="67"/>
        <v>352.8</v>
      </c>
    </row>
    <row r="4237" ht="12.75">
      <c r="B4237" s="11">
        <f t="shared" si="67"/>
        <v>352.9</v>
      </c>
    </row>
    <row r="4238" ht="12.75">
      <c r="B4238" s="11">
        <f t="shared" si="67"/>
        <v>353</v>
      </c>
    </row>
    <row r="4239" ht="12.75">
      <c r="B4239" s="11">
        <f t="shared" si="67"/>
        <v>353.1</v>
      </c>
    </row>
    <row r="4240" ht="12.75">
      <c r="B4240" s="11">
        <f t="shared" si="67"/>
        <v>353.2</v>
      </c>
    </row>
    <row r="4241" ht="12.75">
      <c r="B4241" s="11">
        <f t="shared" si="67"/>
        <v>353.25</v>
      </c>
    </row>
    <row r="4242" ht="12.75">
      <c r="B4242" s="11">
        <f t="shared" si="67"/>
        <v>353.3</v>
      </c>
    </row>
    <row r="4243" ht="12.75">
      <c r="B4243" s="11">
        <f t="shared" si="67"/>
        <v>353.4</v>
      </c>
    </row>
    <row r="4244" ht="12.75">
      <c r="B4244" s="11">
        <f t="shared" si="67"/>
        <v>353.5</v>
      </c>
    </row>
    <row r="4245" ht="12.75">
      <c r="B4245" s="11">
        <f t="shared" si="67"/>
        <v>353.6</v>
      </c>
    </row>
    <row r="4246" ht="12.75">
      <c r="B4246" s="11">
        <f t="shared" si="67"/>
        <v>353.7</v>
      </c>
    </row>
    <row r="4247" ht="12.75">
      <c r="B4247" s="11">
        <f t="shared" si="67"/>
        <v>353.75</v>
      </c>
    </row>
    <row r="4248" ht="12.75">
      <c r="B4248" s="11">
        <f t="shared" si="67"/>
        <v>353.8</v>
      </c>
    </row>
    <row r="4249" ht="12.75">
      <c r="B4249" s="11">
        <f t="shared" si="67"/>
        <v>353.9</v>
      </c>
    </row>
    <row r="4250" ht="12.75">
      <c r="B4250" s="11">
        <f t="shared" si="67"/>
        <v>354</v>
      </c>
    </row>
    <row r="4251" ht="12.75">
      <c r="B4251" s="11">
        <f t="shared" si="67"/>
        <v>354.1</v>
      </c>
    </row>
    <row r="4252" ht="12.75">
      <c r="B4252" s="11">
        <f t="shared" si="67"/>
        <v>354.2</v>
      </c>
    </row>
    <row r="4253" ht="12.75">
      <c r="B4253" s="11">
        <f t="shared" si="67"/>
        <v>354.25</v>
      </c>
    </row>
    <row r="4254" ht="12.75">
      <c r="B4254" s="11">
        <f t="shared" si="67"/>
        <v>354.3</v>
      </c>
    </row>
    <row r="4255" ht="12.75">
      <c r="B4255" s="11">
        <f t="shared" si="67"/>
        <v>354.4</v>
      </c>
    </row>
    <row r="4256" ht="12.75">
      <c r="B4256" s="11">
        <f t="shared" si="67"/>
        <v>354.5</v>
      </c>
    </row>
    <row r="4257" ht="12.75">
      <c r="B4257" s="11">
        <f t="shared" si="67"/>
        <v>354.6</v>
      </c>
    </row>
    <row r="4258" ht="12.75">
      <c r="B4258" s="11">
        <f t="shared" si="67"/>
        <v>354.7</v>
      </c>
    </row>
    <row r="4259" ht="12.75">
      <c r="B4259" s="11">
        <f t="shared" si="67"/>
        <v>354.75</v>
      </c>
    </row>
    <row r="4260" ht="12.75">
      <c r="B4260" s="11">
        <f t="shared" si="67"/>
        <v>354.8</v>
      </c>
    </row>
    <row r="4261" ht="12.75">
      <c r="B4261" s="11">
        <f t="shared" si="67"/>
        <v>354.9</v>
      </c>
    </row>
    <row r="4262" ht="12.75">
      <c r="B4262" s="11">
        <f t="shared" si="67"/>
        <v>355</v>
      </c>
    </row>
    <row r="4263" ht="12.75">
      <c r="B4263" s="11">
        <f t="shared" si="67"/>
        <v>355.1</v>
      </c>
    </row>
    <row r="4264" ht="12.75">
      <c r="B4264" s="11">
        <f aca="true" t="shared" si="68" ref="B4264:B4327">+B4252+1</f>
        <v>355.2</v>
      </c>
    </row>
    <row r="4265" ht="12.75">
      <c r="B4265" s="11">
        <f t="shared" si="68"/>
        <v>355.25</v>
      </c>
    </row>
    <row r="4266" ht="12.75">
      <c r="B4266" s="11">
        <f t="shared" si="68"/>
        <v>355.3</v>
      </c>
    </row>
    <row r="4267" ht="12.75">
      <c r="B4267" s="11">
        <f t="shared" si="68"/>
        <v>355.4</v>
      </c>
    </row>
    <row r="4268" ht="12.75">
      <c r="B4268" s="11">
        <f t="shared" si="68"/>
        <v>355.5</v>
      </c>
    </row>
    <row r="4269" ht="12.75">
      <c r="B4269" s="11">
        <f t="shared" si="68"/>
        <v>355.6</v>
      </c>
    </row>
    <row r="4270" ht="12.75">
      <c r="B4270" s="11">
        <f t="shared" si="68"/>
        <v>355.7</v>
      </c>
    </row>
    <row r="4271" ht="12.75">
      <c r="B4271" s="11">
        <f t="shared" si="68"/>
        <v>355.75</v>
      </c>
    </row>
    <row r="4272" ht="12.75">
      <c r="B4272" s="11">
        <f t="shared" si="68"/>
        <v>355.8</v>
      </c>
    </row>
    <row r="4273" ht="12.75">
      <c r="B4273" s="11">
        <f t="shared" si="68"/>
        <v>355.9</v>
      </c>
    </row>
    <row r="4274" ht="12.75">
      <c r="B4274" s="11">
        <f t="shared" si="68"/>
        <v>356</v>
      </c>
    </row>
    <row r="4275" ht="12.75">
      <c r="B4275" s="11">
        <f t="shared" si="68"/>
        <v>356.1</v>
      </c>
    </row>
    <row r="4276" ht="12.75">
      <c r="B4276" s="11">
        <f t="shared" si="68"/>
        <v>356.2</v>
      </c>
    </row>
    <row r="4277" ht="12.75">
      <c r="B4277" s="11">
        <f t="shared" si="68"/>
        <v>356.25</v>
      </c>
    </row>
    <row r="4278" ht="12.75">
      <c r="B4278" s="11">
        <f t="shared" si="68"/>
        <v>356.3</v>
      </c>
    </row>
    <row r="4279" ht="12.75">
      <c r="B4279" s="11">
        <f t="shared" si="68"/>
        <v>356.4</v>
      </c>
    </row>
    <row r="4280" ht="12.75">
      <c r="B4280" s="11">
        <f t="shared" si="68"/>
        <v>356.5</v>
      </c>
    </row>
    <row r="4281" ht="12.75">
      <c r="B4281" s="11">
        <f t="shared" si="68"/>
        <v>356.6</v>
      </c>
    </row>
    <row r="4282" ht="12.75">
      <c r="B4282" s="11">
        <f t="shared" si="68"/>
        <v>356.7</v>
      </c>
    </row>
    <row r="4283" ht="12.75">
      <c r="B4283" s="11">
        <f t="shared" si="68"/>
        <v>356.75</v>
      </c>
    </row>
    <row r="4284" ht="12.75">
      <c r="B4284" s="11">
        <f t="shared" si="68"/>
        <v>356.8</v>
      </c>
    </row>
    <row r="4285" ht="12.75">
      <c r="B4285" s="11">
        <f t="shared" si="68"/>
        <v>356.9</v>
      </c>
    </row>
    <row r="4286" ht="12.75">
      <c r="B4286" s="11">
        <f t="shared" si="68"/>
        <v>357</v>
      </c>
    </row>
    <row r="4287" ht="12.75">
      <c r="B4287" s="11">
        <f t="shared" si="68"/>
        <v>357.1</v>
      </c>
    </row>
    <row r="4288" ht="12.75">
      <c r="B4288" s="11">
        <f t="shared" si="68"/>
        <v>357.2</v>
      </c>
    </row>
    <row r="4289" ht="12.75">
      <c r="B4289" s="11">
        <f t="shared" si="68"/>
        <v>357.25</v>
      </c>
    </row>
    <row r="4290" ht="12.75">
      <c r="B4290" s="11">
        <f t="shared" si="68"/>
        <v>357.3</v>
      </c>
    </row>
    <row r="4291" ht="12.75">
      <c r="B4291" s="11">
        <f t="shared" si="68"/>
        <v>357.4</v>
      </c>
    </row>
    <row r="4292" ht="12.75">
      <c r="B4292" s="11">
        <f t="shared" si="68"/>
        <v>357.5</v>
      </c>
    </row>
    <row r="4293" ht="12.75">
      <c r="B4293" s="11">
        <f t="shared" si="68"/>
        <v>357.6</v>
      </c>
    </row>
    <row r="4294" ht="12.75">
      <c r="B4294" s="11">
        <f t="shared" si="68"/>
        <v>357.7</v>
      </c>
    </row>
    <row r="4295" ht="12.75">
      <c r="B4295" s="11">
        <f t="shared" si="68"/>
        <v>357.75</v>
      </c>
    </row>
    <row r="4296" ht="12.75">
      <c r="B4296" s="11">
        <f t="shared" si="68"/>
        <v>357.8</v>
      </c>
    </row>
    <row r="4297" ht="12.75">
      <c r="B4297" s="11">
        <f t="shared" si="68"/>
        <v>357.9</v>
      </c>
    </row>
    <row r="4298" ht="12.75">
      <c r="B4298" s="11">
        <f t="shared" si="68"/>
        <v>358</v>
      </c>
    </row>
    <row r="4299" ht="12.75">
      <c r="B4299" s="11">
        <f t="shared" si="68"/>
        <v>358.1</v>
      </c>
    </row>
    <row r="4300" ht="12.75">
      <c r="B4300" s="11">
        <f t="shared" si="68"/>
        <v>358.2</v>
      </c>
    </row>
    <row r="4301" ht="12.75">
      <c r="B4301" s="11">
        <f t="shared" si="68"/>
        <v>358.25</v>
      </c>
    </row>
    <row r="4302" ht="12.75">
      <c r="B4302" s="11">
        <f t="shared" si="68"/>
        <v>358.3</v>
      </c>
    </row>
    <row r="4303" ht="12.75">
      <c r="B4303" s="11">
        <f t="shared" si="68"/>
        <v>358.4</v>
      </c>
    </row>
    <row r="4304" ht="12.75">
      <c r="B4304" s="11">
        <f t="shared" si="68"/>
        <v>358.5</v>
      </c>
    </row>
    <row r="4305" ht="12.75">
      <c r="B4305" s="11">
        <f t="shared" si="68"/>
        <v>358.6</v>
      </c>
    </row>
    <row r="4306" ht="12.75">
      <c r="B4306" s="11">
        <f t="shared" si="68"/>
        <v>358.7</v>
      </c>
    </row>
    <row r="4307" ht="12.75">
      <c r="B4307" s="11">
        <f t="shared" si="68"/>
        <v>358.75</v>
      </c>
    </row>
    <row r="4308" ht="12.75">
      <c r="B4308" s="11">
        <f t="shared" si="68"/>
        <v>358.8</v>
      </c>
    </row>
    <row r="4309" ht="12.75">
      <c r="B4309" s="11">
        <f t="shared" si="68"/>
        <v>358.9</v>
      </c>
    </row>
    <row r="4310" ht="12.75">
      <c r="B4310" s="11">
        <f t="shared" si="68"/>
        <v>359</v>
      </c>
    </row>
    <row r="4311" ht="12.75">
      <c r="B4311" s="11">
        <f t="shared" si="68"/>
        <v>359.1</v>
      </c>
    </row>
    <row r="4312" ht="12.75">
      <c r="B4312" s="11">
        <f t="shared" si="68"/>
        <v>359.2</v>
      </c>
    </row>
    <row r="4313" ht="12.75">
      <c r="B4313" s="11">
        <f t="shared" si="68"/>
        <v>359.25</v>
      </c>
    </row>
    <row r="4314" ht="12.75">
      <c r="B4314" s="11">
        <f t="shared" si="68"/>
        <v>359.3</v>
      </c>
    </row>
    <row r="4315" ht="12.75">
      <c r="B4315" s="11">
        <f t="shared" si="68"/>
        <v>359.4</v>
      </c>
    </row>
    <row r="4316" ht="12.75">
      <c r="B4316" s="11">
        <f t="shared" si="68"/>
        <v>359.5</v>
      </c>
    </row>
    <row r="4317" ht="12.75">
      <c r="B4317" s="11">
        <f t="shared" si="68"/>
        <v>359.6</v>
      </c>
    </row>
    <row r="4318" ht="12.75">
      <c r="B4318" s="11">
        <f t="shared" si="68"/>
        <v>359.7</v>
      </c>
    </row>
    <row r="4319" ht="12.75">
      <c r="B4319" s="11">
        <f t="shared" si="68"/>
        <v>359.75</v>
      </c>
    </row>
    <row r="4320" ht="12.75">
      <c r="B4320" s="11">
        <f t="shared" si="68"/>
        <v>359.8</v>
      </c>
    </row>
    <row r="4321" ht="12.75">
      <c r="B4321" s="11">
        <f t="shared" si="68"/>
        <v>359.9</v>
      </c>
    </row>
    <row r="4322" ht="12.75">
      <c r="B4322" s="11">
        <f t="shared" si="68"/>
        <v>360</v>
      </c>
    </row>
    <row r="4323" ht="12.75">
      <c r="B4323" s="11">
        <f t="shared" si="68"/>
        <v>360.1</v>
      </c>
    </row>
    <row r="4324" ht="12.75">
      <c r="B4324" s="11">
        <f t="shared" si="68"/>
        <v>360.2</v>
      </c>
    </row>
    <row r="4325" ht="12.75">
      <c r="B4325" s="11">
        <f t="shared" si="68"/>
        <v>360.25</v>
      </c>
    </row>
    <row r="4326" ht="12.75">
      <c r="B4326" s="11">
        <f t="shared" si="68"/>
        <v>360.3</v>
      </c>
    </row>
    <row r="4327" ht="12.75">
      <c r="B4327" s="11">
        <f t="shared" si="68"/>
        <v>360.4</v>
      </c>
    </row>
    <row r="4328" ht="12.75">
      <c r="B4328" s="11">
        <f aca="true" t="shared" si="69" ref="B4328:B4391">+B4316+1</f>
        <v>360.5</v>
      </c>
    </row>
    <row r="4329" ht="12.75">
      <c r="B4329" s="11">
        <f t="shared" si="69"/>
        <v>360.6</v>
      </c>
    </row>
    <row r="4330" ht="12.75">
      <c r="B4330" s="11">
        <f t="shared" si="69"/>
        <v>360.7</v>
      </c>
    </row>
    <row r="4331" ht="12.75">
      <c r="B4331" s="11">
        <f t="shared" si="69"/>
        <v>360.75</v>
      </c>
    </row>
    <row r="4332" ht="12.75">
      <c r="B4332" s="11">
        <f t="shared" si="69"/>
        <v>360.8</v>
      </c>
    </row>
    <row r="4333" ht="12.75">
      <c r="B4333" s="11">
        <f t="shared" si="69"/>
        <v>360.9</v>
      </c>
    </row>
    <row r="4334" ht="12.75">
      <c r="B4334" s="11">
        <f t="shared" si="69"/>
        <v>361</v>
      </c>
    </row>
    <row r="4335" ht="12.75">
      <c r="B4335" s="11">
        <f t="shared" si="69"/>
        <v>361.1</v>
      </c>
    </row>
    <row r="4336" ht="12.75">
      <c r="B4336" s="11">
        <f t="shared" si="69"/>
        <v>361.2</v>
      </c>
    </row>
    <row r="4337" ht="12.75">
      <c r="B4337" s="11">
        <f t="shared" si="69"/>
        <v>361.25</v>
      </c>
    </row>
    <row r="4338" ht="12.75">
      <c r="B4338" s="11">
        <f t="shared" si="69"/>
        <v>361.3</v>
      </c>
    </row>
    <row r="4339" ht="12.75">
      <c r="B4339" s="11">
        <f t="shared" si="69"/>
        <v>361.4</v>
      </c>
    </row>
    <row r="4340" ht="12.75">
      <c r="B4340" s="11">
        <f t="shared" si="69"/>
        <v>361.5</v>
      </c>
    </row>
    <row r="4341" ht="12.75">
      <c r="B4341" s="11">
        <f t="shared" si="69"/>
        <v>361.6</v>
      </c>
    </row>
    <row r="4342" ht="12.75">
      <c r="B4342" s="11">
        <f t="shared" si="69"/>
        <v>361.7</v>
      </c>
    </row>
    <row r="4343" ht="12.75">
      <c r="B4343" s="11">
        <f t="shared" si="69"/>
        <v>361.75</v>
      </c>
    </row>
    <row r="4344" ht="12.75">
      <c r="B4344" s="11">
        <f t="shared" si="69"/>
        <v>361.8</v>
      </c>
    </row>
    <row r="4345" ht="12.75">
      <c r="B4345" s="11">
        <f t="shared" si="69"/>
        <v>361.9</v>
      </c>
    </row>
    <row r="4346" ht="12.75">
      <c r="B4346" s="11">
        <f t="shared" si="69"/>
        <v>362</v>
      </c>
    </row>
    <row r="4347" ht="12.75">
      <c r="B4347" s="11">
        <f t="shared" si="69"/>
        <v>362.1</v>
      </c>
    </row>
    <row r="4348" ht="12.75">
      <c r="B4348" s="11">
        <f t="shared" si="69"/>
        <v>362.2</v>
      </c>
    </row>
    <row r="4349" ht="12.75">
      <c r="B4349" s="11">
        <f t="shared" si="69"/>
        <v>362.25</v>
      </c>
    </row>
    <row r="4350" ht="12.75">
      <c r="B4350" s="11">
        <f t="shared" si="69"/>
        <v>362.3</v>
      </c>
    </row>
    <row r="4351" ht="12.75">
      <c r="B4351" s="11">
        <f t="shared" si="69"/>
        <v>362.4</v>
      </c>
    </row>
    <row r="4352" ht="12.75">
      <c r="B4352" s="11">
        <f t="shared" si="69"/>
        <v>362.5</v>
      </c>
    </row>
    <row r="4353" ht="12.75">
      <c r="B4353" s="11">
        <f t="shared" si="69"/>
        <v>362.6</v>
      </c>
    </row>
    <row r="4354" ht="12.75">
      <c r="B4354" s="11">
        <f t="shared" si="69"/>
        <v>362.7</v>
      </c>
    </row>
    <row r="4355" ht="12.75">
      <c r="B4355" s="11">
        <f t="shared" si="69"/>
        <v>362.75</v>
      </c>
    </row>
    <row r="4356" ht="12.75">
      <c r="B4356" s="11">
        <f t="shared" si="69"/>
        <v>362.8</v>
      </c>
    </row>
    <row r="4357" ht="12.75">
      <c r="B4357" s="11">
        <f t="shared" si="69"/>
        <v>362.9</v>
      </c>
    </row>
    <row r="4358" ht="12.75">
      <c r="B4358" s="11">
        <f t="shared" si="69"/>
        <v>363</v>
      </c>
    </row>
    <row r="4359" ht="12.75">
      <c r="B4359" s="11">
        <f t="shared" si="69"/>
        <v>363.1</v>
      </c>
    </row>
    <row r="4360" ht="12.75">
      <c r="B4360" s="11">
        <f t="shared" si="69"/>
        <v>363.2</v>
      </c>
    </row>
    <row r="4361" ht="12.75">
      <c r="B4361" s="11">
        <f t="shared" si="69"/>
        <v>363.25</v>
      </c>
    </row>
    <row r="4362" ht="12.75">
      <c r="B4362" s="11">
        <f t="shared" si="69"/>
        <v>363.3</v>
      </c>
    </row>
    <row r="4363" ht="12.75">
      <c r="B4363" s="11">
        <f t="shared" si="69"/>
        <v>363.4</v>
      </c>
    </row>
    <row r="4364" ht="12.75">
      <c r="B4364" s="11">
        <f t="shared" si="69"/>
        <v>363.5</v>
      </c>
    </row>
    <row r="4365" ht="12.75">
      <c r="B4365" s="11">
        <f t="shared" si="69"/>
        <v>363.6</v>
      </c>
    </row>
    <row r="4366" ht="12.75">
      <c r="B4366" s="11">
        <f t="shared" si="69"/>
        <v>363.7</v>
      </c>
    </row>
    <row r="4367" ht="12.75">
      <c r="B4367" s="11">
        <f t="shared" si="69"/>
        <v>363.75</v>
      </c>
    </row>
    <row r="4368" ht="12.75">
      <c r="B4368" s="11">
        <f t="shared" si="69"/>
        <v>363.8</v>
      </c>
    </row>
    <row r="4369" ht="12.75">
      <c r="B4369" s="11">
        <f t="shared" si="69"/>
        <v>363.9</v>
      </c>
    </row>
    <row r="4370" ht="12.75">
      <c r="B4370" s="11">
        <f t="shared" si="69"/>
        <v>364</v>
      </c>
    </row>
    <row r="4371" ht="12.75">
      <c r="B4371" s="11">
        <f t="shared" si="69"/>
        <v>364.1</v>
      </c>
    </row>
    <row r="4372" ht="12.75">
      <c r="B4372" s="11">
        <f t="shared" si="69"/>
        <v>364.2</v>
      </c>
    </row>
    <row r="4373" ht="12.75">
      <c r="B4373" s="11">
        <f t="shared" si="69"/>
        <v>364.25</v>
      </c>
    </row>
    <row r="4374" ht="12.75">
      <c r="B4374" s="11">
        <f t="shared" si="69"/>
        <v>364.3</v>
      </c>
    </row>
    <row r="4375" ht="12.75">
      <c r="B4375" s="11">
        <f t="shared" si="69"/>
        <v>364.4</v>
      </c>
    </row>
    <row r="4376" ht="12.75">
      <c r="B4376" s="11">
        <f t="shared" si="69"/>
        <v>364.5</v>
      </c>
    </row>
    <row r="4377" ht="12.75">
      <c r="B4377" s="11">
        <f t="shared" si="69"/>
        <v>364.6</v>
      </c>
    </row>
    <row r="4378" ht="12.75">
      <c r="B4378" s="11">
        <f t="shared" si="69"/>
        <v>364.7</v>
      </c>
    </row>
    <row r="4379" ht="12.75">
      <c r="B4379" s="11">
        <f t="shared" si="69"/>
        <v>364.75</v>
      </c>
    </row>
    <row r="4380" ht="12.75">
      <c r="B4380" s="11">
        <f t="shared" si="69"/>
        <v>364.8</v>
      </c>
    </row>
    <row r="4381" ht="12.75">
      <c r="B4381" s="11">
        <f t="shared" si="69"/>
        <v>364.9</v>
      </c>
    </row>
    <row r="4382" ht="12.75">
      <c r="B4382" s="11">
        <f t="shared" si="69"/>
        <v>365</v>
      </c>
    </row>
    <row r="4383" ht="12.75">
      <c r="B4383" s="11">
        <f t="shared" si="69"/>
        <v>365.1</v>
      </c>
    </row>
    <row r="4384" ht="12.75">
      <c r="B4384" s="11">
        <f t="shared" si="69"/>
        <v>365.2</v>
      </c>
    </row>
    <row r="4385" ht="12.75">
      <c r="B4385" s="11">
        <f t="shared" si="69"/>
        <v>365.25</v>
      </c>
    </row>
    <row r="4386" ht="12.75">
      <c r="B4386" s="11">
        <f t="shared" si="69"/>
        <v>365.3</v>
      </c>
    </row>
    <row r="4387" ht="12.75">
      <c r="B4387" s="11">
        <f t="shared" si="69"/>
        <v>365.4</v>
      </c>
    </row>
    <row r="4388" ht="12.75">
      <c r="B4388" s="11">
        <f t="shared" si="69"/>
        <v>365.5</v>
      </c>
    </row>
    <row r="4389" ht="12.75">
      <c r="B4389" s="11">
        <f t="shared" si="69"/>
        <v>365.6</v>
      </c>
    </row>
    <row r="4390" ht="12.75">
      <c r="B4390" s="11">
        <f t="shared" si="69"/>
        <v>365.7</v>
      </c>
    </row>
    <row r="4391" ht="12.75">
      <c r="B4391" s="11">
        <f t="shared" si="69"/>
        <v>365.75</v>
      </c>
    </row>
    <row r="4392" ht="12.75">
      <c r="B4392" s="11">
        <f aca="true" t="shared" si="70" ref="B4392:B4455">+B4380+1</f>
        <v>365.8</v>
      </c>
    </row>
    <row r="4393" ht="12.75">
      <c r="B4393" s="11">
        <f t="shared" si="70"/>
        <v>365.9</v>
      </c>
    </row>
    <row r="4394" ht="12.75">
      <c r="B4394" s="11">
        <f t="shared" si="70"/>
        <v>366</v>
      </c>
    </row>
    <row r="4395" ht="12.75">
      <c r="B4395" s="11">
        <f t="shared" si="70"/>
        <v>366.1</v>
      </c>
    </row>
    <row r="4396" ht="12.75">
      <c r="B4396" s="11">
        <f t="shared" si="70"/>
        <v>366.2</v>
      </c>
    </row>
    <row r="4397" ht="12.75">
      <c r="B4397" s="11">
        <f t="shared" si="70"/>
        <v>366.25</v>
      </c>
    </row>
    <row r="4398" ht="12.75">
      <c r="B4398" s="11">
        <f t="shared" si="70"/>
        <v>366.3</v>
      </c>
    </row>
    <row r="4399" ht="12.75">
      <c r="B4399" s="11">
        <f t="shared" si="70"/>
        <v>366.4</v>
      </c>
    </row>
    <row r="4400" ht="12.75">
      <c r="B4400" s="11">
        <f t="shared" si="70"/>
        <v>366.5</v>
      </c>
    </row>
    <row r="4401" ht="12.75">
      <c r="B4401" s="11">
        <f t="shared" si="70"/>
        <v>366.6</v>
      </c>
    </row>
    <row r="4402" ht="12.75">
      <c r="B4402" s="11">
        <f t="shared" si="70"/>
        <v>366.7</v>
      </c>
    </row>
    <row r="4403" ht="12.75">
      <c r="B4403" s="11">
        <f t="shared" si="70"/>
        <v>366.75</v>
      </c>
    </row>
    <row r="4404" ht="12.75">
      <c r="B4404" s="11">
        <f t="shared" si="70"/>
        <v>366.8</v>
      </c>
    </row>
    <row r="4405" ht="12.75">
      <c r="B4405" s="11">
        <f t="shared" si="70"/>
        <v>366.9</v>
      </c>
    </row>
    <row r="4406" ht="12.75">
      <c r="B4406" s="11">
        <f t="shared" si="70"/>
        <v>367</v>
      </c>
    </row>
    <row r="4407" ht="12.75">
      <c r="B4407" s="11">
        <f t="shared" si="70"/>
        <v>367.1</v>
      </c>
    </row>
    <row r="4408" ht="12.75">
      <c r="B4408" s="11">
        <f t="shared" si="70"/>
        <v>367.2</v>
      </c>
    </row>
    <row r="4409" ht="12.75">
      <c r="B4409" s="11">
        <f t="shared" si="70"/>
        <v>367.25</v>
      </c>
    </row>
    <row r="4410" ht="12.75">
      <c r="B4410" s="11">
        <f t="shared" si="70"/>
        <v>367.3</v>
      </c>
    </row>
    <row r="4411" ht="12.75">
      <c r="B4411" s="11">
        <f t="shared" si="70"/>
        <v>367.4</v>
      </c>
    </row>
    <row r="4412" ht="12.75">
      <c r="B4412" s="11">
        <f t="shared" si="70"/>
        <v>367.5</v>
      </c>
    </row>
    <row r="4413" ht="12.75">
      <c r="B4413" s="11">
        <f t="shared" si="70"/>
        <v>367.6</v>
      </c>
    </row>
    <row r="4414" ht="12.75">
      <c r="B4414" s="11">
        <f t="shared" si="70"/>
        <v>367.7</v>
      </c>
    </row>
    <row r="4415" ht="12.75">
      <c r="B4415" s="11">
        <f t="shared" si="70"/>
        <v>367.75</v>
      </c>
    </row>
    <row r="4416" ht="12.75">
      <c r="B4416" s="11">
        <f t="shared" si="70"/>
        <v>367.8</v>
      </c>
    </row>
    <row r="4417" ht="12.75">
      <c r="B4417" s="11">
        <f t="shared" si="70"/>
        <v>367.9</v>
      </c>
    </row>
    <row r="4418" ht="12.75">
      <c r="B4418" s="11">
        <f t="shared" si="70"/>
        <v>368</v>
      </c>
    </row>
    <row r="4419" ht="12.75">
      <c r="B4419" s="11">
        <f t="shared" si="70"/>
        <v>368.1</v>
      </c>
    </row>
    <row r="4420" ht="12.75">
      <c r="B4420" s="11">
        <f t="shared" si="70"/>
        <v>368.2</v>
      </c>
    </row>
    <row r="4421" ht="12.75">
      <c r="B4421" s="11">
        <f t="shared" si="70"/>
        <v>368.25</v>
      </c>
    </row>
    <row r="4422" ht="12.75">
      <c r="B4422" s="11">
        <f t="shared" si="70"/>
        <v>368.3</v>
      </c>
    </row>
    <row r="4423" ht="12.75">
      <c r="B4423" s="11">
        <f t="shared" si="70"/>
        <v>368.4</v>
      </c>
    </row>
    <row r="4424" ht="12.75">
      <c r="B4424" s="11">
        <f t="shared" si="70"/>
        <v>368.5</v>
      </c>
    </row>
    <row r="4425" ht="12.75">
      <c r="B4425" s="11">
        <f t="shared" si="70"/>
        <v>368.6</v>
      </c>
    </row>
    <row r="4426" ht="12.75">
      <c r="B4426" s="11">
        <f t="shared" si="70"/>
        <v>368.7</v>
      </c>
    </row>
    <row r="4427" ht="12.75">
      <c r="B4427" s="11">
        <f t="shared" si="70"/>
        <v>368.75</v>
      </c>
    </row>
    <row r="4428" ht="12.75">
      <c r="B4428" s="11">
        <f t="shared" si="70"/>
        <v>368.8</v>
      </c>
    </row>
    <row r="4429" ht="12.75">
      <c r="B4429" s="11">
        <f t="shared" si="70"/>
        <v>368.9</v>
      </c>
    </row>
    <row r="4430" ht="12.75">
      <c r="B4430" s="11">
        <f t="shared" si="70"/>
        <v>369</v>
      </c>
    </row>
    <row r="4431" ht="12.75">
      <c r="B4431" s="11">
        <f t="shared" si="70"/>
        <v>369.1</v>
      </c>
    </row>
    <row r="4432" ht="12.75">
      <c r="B4432" s="11">
        <f t="shared" si="70"/>
        <v>369.2</v>
      </c>
    </row>
    <row r="4433" ht="12.75">
      <c r="B4433" s="11">
        <f t="shared" si="70"/>
        <v>369.25</v>
      </c>
    </row>
    <row r="4434" ht="12.75">
      <c r="B4434" s="11">
        <f t="shared" si="70"/>
        <v>369.3</v>
      </c>
    </row>
    <row r="4435" ht="12.75">
      <c r="B4435" s="11">
        <f t="shared" si="70"/>
        <v>369.4</v>
      </c>
    </row>
    <row r="4436" ht="12.75">
      <c r="B4436" s="11">
        <f t="shared" si="70"/>
        <v>369.5</v>
      </c>
    </row>
    <row r="4437" ht="12.75">
      <c r="B4437" s="11">
        <f t="shared" si="70"/>
        <v>369.6</v>
      </c>
    </row>
    <row r="4438" ht="12.75">
      <c r="B4438" s="11">
        <f t="shared" si="70"/>
        <v>369.7</v>
      </c>
    </row>
    <row r="4439" ht="12.75">
      <c r="B4439" s="11">
        <f t="shared" si="70"/>
        <v>369.75</v>
      </c>
    </row>
    <row r="4440" ht="12.75">
      <c r="B4440" s="11">
        <f t="shared" si="70"/>
        <v>369.8</v>
      </c>
    </row>
    <row r="4441" ht="12.75">
      <c r="B4441" s="11">
        <f t="shared" si="70"/>
        <v>369.9</v>
      </c>
    </row>
    <row r="4442" ht="12.75">
      <c r="B4442" s="11">
        <f t="shared" si="70"/>
        <v>370</v>
      </c>
    </row>
    <row r="4443" ht="12.75">
      <c r="B4443" s="11">
        <f t="shared" si="70"/>
        <v>370.1</v>
      </c>
    </row>
    <row r="4444" ht="12.75">
      <c r="B4444" s="11">
        <f t="shared" si="70"/>
        <v>370.2</v>
      </c>
    </row>
    <row r="4445" ht="12.75">
      <c r="B4445" s="11">
        <f t="shared" si="70"/>
        <v>370.25</v>
      </c>
    </row>
    <row r="4446" ht="12.75">
      <c r="B4446" s="11">
        <f t="shared" si="70"/>
        <v>370.3</v>
      </c>
    </row>
    <row r="4447" ht="12.75">
      <c r="B4447" s="11">
        <f t="shared" si="70"/>
        <v>370.4</v>
      </c>
    </row>
    <row r="4448" ht="12.75">
      <c r="B4448" s="11">
        <f t="shared" si="70"/>
        <v>370.5</v>
      </c>
    </row>
    <row r="4449" ht="12.75">
      <c r="B4449" s="11">
        <f t="shared" si="70"/>
        <v>370.6</v>
      </c>
    </row>
    <row r="4450" ht="12.75">
      <c r="B4450" s="11">
        <f t="shared" si="70"/>
        <v>370.7</v>
      </c>
    </row>
    <row r="4451" ht="12.75">
      <c r="B4451" s="11">
        <f t="shared" si="70"/>
        <v>370.75</v>
      </c>
    </row>
    <row r="4452" ht="12.75">
      <c r="B4452" s="11">
        <f t="shared" si="70"/>
        <v>370.8</v>
      </c>
    </row>
    <row r="4453" ht="12.75">
      <c r="B4453" s="11">
        <f t="shared" si="70"/>
        <v>370.9</v>
      </c>
    </row>
    <row r="4454" ht="12.75">
      <c r="B4454" s="11">
        <f t="shared" si="70"/>
        <v>371</v>
      </c>
    </row>
    <row r="4455" ht="12.75">
      <c r="B4455" s="11">
        <f t="shared" si="70"/>
        <v>371.1</v>
      </c>
    </row>
    <row r="4456" ht="12.75">
      <c r="B4456" s="11">
        <f aca="true" t="shared" si="71" ref="B4456:B4519">+B4444+1</f>
        <v>371.2</v>
      </c>
    </row>
    <row r="4457" ht="12.75">
      <c r="B4457" s="11">
        <f t="shared" si="71"/>
        <v>371.25</v>
      </c>
    </row>
    <row r="4458" ht="12.75">
      <c r="B4458" s="11">
        <f t="shared" si="71"/>
        <v>371.3</v>
      </c>
    </row>
    <row r="4459" ht="12.75">
      <c r="B4459" s="11">
        <f t="shared" si="71"/>
        <v>371.4</v>
      </c>
    </row>
    <row r="4460" ht="12.75">
      <c r="B4460" s="11">
        <f t="shared" si="71"/>
        <v>371.5</v>
      </c>
    </row>
    <row r="4461" ht="12.75">
      <c r="B4461" s="11">
        <f t="shared" si="71"/>
        <v>371.6</v>
      </c>
    </row>
    <row r="4462" ht="12.75">
      <c r="B4462" s="11">
        <f t="shared" si="71"/>
        <v>371.7</v>
      </c>
    </row>
    <row r="4463" ht="12.75">
      <c r="B4463" s="11">
        <f t="shared" si="71"/>
        <v>371.75</v>
      </c>
    </row>
    <row r="4464" ht="12.75">
      <c r="B4464" s="11">
        <f t="shared" si="71"/>
        <v>371.8</v>
      </c>
    </row>
    <row r="4465" ht="12.75">
      <c r="B4465" s="11">
        <f t="shared" si="71"/>
        <v>371.9</v>
      </c>
    </row>
    <row r="4466" ht="12.75">
      <c r="B4466" s="11">
        <f t="shared" si="71"/>
        <v>372</v>
      </c>
    </row>
    <row r="4467" ht="12.75">
      <c r="B4467" s="11">
        <f t="shared" si="71"/>
        <v>372.1</v>
      </c>
    </row>
    <row r="4468" ht="12.75">
      <c r="B4468" s="11">
        <f t="shared" si="71"/>
        <v>372.2</v>
      </c>
    </row>
    <row r="4469" ht="12.75">
      <c r="B4469" s="11">
        <f t="shared" si="71"/>
        <v>372.25</v>
      </c>
    </row>
    <row r="4470" ht="12.75">
      <c r="B4470" s="11">
        <f t="shared" si="71"/>
        <v>372.3</v>
      </c>
    </row>
    <row r="4471" ht="12.75">
      <c r="B4471" s="11">
        <f t="shared" si="71"/>
        <v>372.4</v>
      </c>
    </row>
    <row r="4472" ht="12.75">
      <c r="B4472" s="11">
        <f t="shared" si="71"/>
        <v>372.5</v>
      </c>
    </row>
    <row r="4473" ht="12.75">
      <c r="B4473" s="11">
        <f t="shared" si="71"/>
        <v>372.6</v>
      </c>
    </row>
    <row r="4474" ht="12.75">
      <c r="B4474" s="11">
        <f t="shared" si="71"/>
        <v>372.7</v>
      </c>
    </row>
    <row r="4475" ht="12.75">
      <c r="B4475" s="11">
        <f t="shared" si="71"/>
        <v>372.75</v>
      </c>
    </row>
    <row r="4476" ht="12.75">
      <c r="B4476" s="11">
        <f t="shared" si="71"/>
        <v>372.8</v>
      </c>
    </row>
    <row r="4477" ht="12.75">
      <c r="B4477" s="11">
        <f t="shared" si="71"/>
        <v>372.9</v>
      </c>
    </row>
    <row r="4478" ht="12.75">
      <c r="B4478" s="11">
        <f t="shared" si="71"/>
        <v>373</v>
      </c>
    </row>
    <row r="4479" ht="12.75">
      <c r="B4479" s="11">
        <f t="shared" si="71"/>
        <v>373.1</v>
      </c>
    </row>
    <row r="4480" ht="12.75">
      <c r="B4480" s="11">
        <f t="shared" si="71"/>
        <v>373.2</v>
      </c>
    </row>
    <row r="4481" ht="12.75">
      <c r="B4481" s="11">
        <f t="shared" si="71"/>
        <v>373.25</v>
      </c>
    </row>
    <row r="4482" ht="12.75">
      <c r="B4482" s="11">
        <f t="shared" si="71"/>
        <v>373.3</v>
      </c>
    </row>
    <row r="4483" ht="12.75">
      <c r="B4483" s="11">
        <f t="shared" si="71"/>
        <v>373.4</v>
      </c>
    </row>
    <row r="4484" ht="12.75">
      <c r="B4484" s="11">
        <f t="shared" si="71"/>
        <v>373.5</v>
      </c>
    </row>
    <row r="4485" ht="12.75">
      <c r="B4485" s="11">
        <f t="shared" si="71"/>
        <v>373.6</v>
      </c>
    </row>
    <row r="4486" ht="12.75">
      <c r="B4486" s="11">
        <f t="shared" si="71"/>
        <v>373.7</v>
      </c>
    </row>
    <row r="4487" ht="12.75">
      <c r="B4487" s="11">
        <f t="shared" si="71"/>
        <v>373.75</v>
      </c>
    </row>
    <row r="4488" ht="12.75">
      <c r="B4488" s="11">
        <f t="shared" si="71"/>
        <v>373.8</v>
      </c>
    </row>
    <row r="4489" ht="12.75">
      <c r="B4489" s="11">
        <f t="shared" si="71"/>
        <v>373.9</v>
      </c>
    </row>
    <row r="4490" ht="12.75">
      <c r="B4490" s="11">
        <f t="shared" si="71"/>
        <v>374</v>
      </c>
    </row>
    <row r="4491" ht="12.75">
      <c r="B4491" s="11">
        <f t="shared" si="71"/>
        <v>374.1</v>
      </c>
    </row>
    <row r="4492" ht="12.75">
      <c r="B4492" s="11">
        <f t="shared" si="71"/>
        <v>374.2</v>
      </c>
    </row>
    <row r="4493" ht="12.75">
      <c r="B4493" s="11">
        <f t="shared" si="71"/>
        <v>374.25</v>
      </c>
    </row>
    <row r="4494" ht="12.75">
      <c r="B4494" s="11">
        <f t="shared" si="71"/>
        <v>374.3</v>
      </c>
    </row>
    <row r="4495" ht="12.75">
      <c r="B4495" s="11">
        <f t="shared" si="71"/>
        <v>374.4</v>
      </c>
    </row>
    <row r="4496" ht="12.75">
      <c r="B4496" s="11">
        <f t="shared" si="71"/>
        <v>374.5</v>
      </c>
    </row>
    <row r="4497" ht="12.75">
      <c r="B4497" s="11">
        <f t="shared" si="71"/>
        <v>374.6</v>
      </c>
    </row>
    <row r="4498" ht="12.75">
      <c r="B4498" s="11">
        <f t="shared" si="71"/>
        <v>374.7</v>
      </c>
    </row>
    <row r="4499" ht="12.75">
      <c r="B4499" s="11">
        <f t="shared" si="71"/>
        <v>374.75</v>
      </c>
    </row>
    <row r="4500" ht="12.75">
      <c r="B4500" s="11">
        <f t="shared" si="71"/>
        <v>374.8</v>
      </c>
    </row>
    <row r="4501" ht="12.75">
      <c r="B4501" s="11">
        <f t="shared" si="71"/>
        <v>374.9</v>
      </c>
    </row>
    <row r="4502" ht="12.75">
      <c r="B4502" s="11">
        <f t="shared" si="71"/>
        <v>375</v>
      </c>
    </row>
    <row r="4503" ht="12.75">
      <c r="B4503" s="11">
        <f t="shared" si="71"/>
        <v>375.1</v>
      </c>
    </row>
    <row r="4504" ht="12.75">
      <c r="B4504" s="11">
        <f t="shared" si="71"/>
        <v>375.2</v>
      </c>
    </row>
    <row r="4505" ht="12.75">
      <c r="B4505" s="11">
        <f t="shared" si="71"/>
        <v>375.25</v>
      </c>
    </row>
    <row r="4506" ht="12.75">
      <c r="B4506" s="11">
        <f t="shared" si="71"/>
        <v>375.3</v>
      </c>
    </row>
    <row r="4507" ht="12.75">
      <c r="B4507" s="11">
        <f t="shared" si="71"/>
        <v>375.4</v>
      </c>
    </row>
    <row r="4508" ht="12.75">
      <c r="B4508" s="11">
        <f t="shared" si="71"/>
        <v>375.5</v>
      </c>
    </row>
    <row r="4509" ht="12.75">
      <c r="B4509" s="11">
        <f t="shared" si="71"/>
        <v>375.6</v>
      </c>
    </row>
    <row r="4510" ht="12.75">
      <c r="B4510" s="11">
        <f t="shared" si="71"/>
        <v>375.7</v>
      </c>
    </row>
    <row r="4511" ht="12.75">
      <c r="B4511" s="11">
        <f t="shared" si="71"/>
        <v>375.75</v>
      </c>
    </row>
    <row r="4512" ht="12.75">
      <c r="B4512" s="11">
        <f t="shared" si="71"/>
        <v>375.8</v>
      </c>
    </row>
    <row r="4513" ht="12.75">
      <c r="B4513" s="11">
        <f t="shared" si="71"/>
        <v>375.9</v>
      </c>
    </row>
    <row r="4514" ht="12.75">
      <c r="B4514" s="11">
        <f t="shared" si="71"/>
        <v>376</v>
      </c>
    </row>
    <row r="4515" ht="12.75">
      <c r="B4515" s="11">
        <f t="shared" si="71"/>
        <v>376.1</v>
      </c>
    </row>
    <row r="4516" ht="12.75">
      <c r="B4516" s="11">
        <f t="shared" si="71"/>
        <v>376.2</v>
      </c>
    </row>
    <row r="4517" ht="12.75">
      <c r="B4517" s="11">
        <f t="shared" si="71"/>
        <v>376.25</v>
      </c>
    </row>
    <row r="4518" ht="12.75">
      <c r="B4518" s="11">
        <f t="shared" si="71"/>
        <v>376.3</v>
      </c>
    </row>
    <row r="4519" ht="12.75">
      <c r="B4519" s="11">
        <f t="shared" si="71"/>
        <v>376.4</v>
      </c>
    </row>
    <row r="4520" ht="12.75">
      <c r="B4520" s="11">
        <f aca="true" t="shared" si="72" ref="B4520:B4583">+B4508+1</f>
        <v>376.5</v>
      </c>
    </row>
    <row r="4521" ht="12.75">
      <c r="B4521" s="11">
        <f t="shared" si="72"/>
        <v>376.6</v>
      </c>
    </row>
    <row r="4522" ht="12.75">
      <c r="B4522" s="11">
        <f t="shared" si="72"/>
        <v>376.7</v>
      </c>
    </row>
    <row r="4523" ht="12.75">
      <c r="B4523" s="11">
        <f t="shared" si="72"/>
        <v>376.75</v>
      </c>
    </row>
    <row r="4524" ht="12.75">
      <c r="B4524" s="11">
        <f t="shared" si="72"/>
        <v>376.8</v>
      </c>
    </row>
    <row r="4525" ht="12.75">
      <c r="B4525" s="11">
        <f t="shared" si="72"/>
        <v>376.9</v>
      </c>
    </row>
    <row r="4526" ht="12.75">
      <c r="B4526" s="11">
        <f t="shared" si="72"/>
        <v>377</v>
      </c>
    </row>
    <row r="4527" ht="12.75">
      <c r="B4527" s="11">
        <f t="shared" si="72"/>
        <v>377.1</v>
      </c>
    </row>
    <row r="4528" ht="12.75">
      <c r="B4528" s="11">
        <f t="shared" si="72"/>
        <v>377.2</v>
      </c>
    </row>
    <row r="4529" ht="12.75">
      <c r="B4529" s="11">
        <f t="shared" si="72"/>
        <v>377.25</v>
      </c>
    </row>
    <row r="4530" ht="12.75">
      <c r="B4530" s="11">
        <f t="shared" si="72"/>
        <v>377.3</v>
      </c>
    </row>
    <row r="4531" ht="12.75">
      <c r="B4531" s="11">
        <f t="shared" si="72"/>
        <v>377.4</v>
      </c>
    </row>
    <row r="4532" ht="12.75">
      <c r="B4532" s="11">
        <f t="shared" si="72"/>
        <v>377.5</v>
      </c>
    </row>
    <row r="4533" ht="12.75">
      <c r="B4533" s="11">
        <f t="shared" si="72"/>
        <v>377.6</v>
      </c>
    </row>
    <row r="4534" ht="12.75">
      <c r="B4534" s="11">
        <f t="shared" si="72"/>
        <v>377.7</v>
      </c>
    </row>
    <row r="4535" ht="12.75">
      <c r="B4535" s="11">
        <f t="shared" si="72"/>
        <v>377.75</v>
      </c>
    </row>
    <row r="4536" ht="12.75">
      <c r="B4536" s="11">
        <f t="shared" si="72"/>
        <v>377.8</v>
      </c>
    </row>
    <row r="4537" ht="12.75">
      <c r="B4537" s="11">
        <f t="shared" si="72"/>
        <v>377.9</v>
      </c>
    </row>
    <row r="4538" ht="12.75">
      <c r="B4538" s="11">
        <f t="shared" si="72"/>
        <v>378</v>
      </c>
    </row>
    <row r="4539" ht="12.75">
      <c r="B4539" s="11">
        <f t="shared" si="72"/>
        <v>378.1</v>
      </c>
    </row>
    <row r="4540" ht="12.75">
      <c r="B4540" s="11">
        <f t="shared" si="72"/>
        <v>378.2</v>
      </c>
    </row>
    <row r="4541" ht="12.75">
      <c r="B4541" s="11">
        <f t="shared" si="72"/>
        <v>378.25</v>
      </c>
    </row>
    <row r="4542" ht="12.75">
      <c r="B4542" s="11">
        <f t="shared" si="72"/>
        <v>378.3</v>
      </c>
    </row>
    <row r="4543" ht="12.75">
      <c r="B4543" s="11">
        <f t="shared" si="72"/>
        <v>378.4</v>
      </c>
    </row>
    <row r="4544" ht="12.75">
      <c r="B4544" s="11">
        <f t="shared" si="72"/>
        <v>378.5</v>
      </c>
    </row>
    <row r="4545" ht="12.75">
      <c r="B4545" s="11">
        <f t="shared" si="72"/>
        <v>378.6</v>
      </c>
    </row>
    <row r="4546" ht="12.75">
      <c r="B4546" s="11">
        <f t="shared" si="72"/>
        <v>378.7</v>
      </c>
    </row>
    <row r="4547" ht="12.75">
      <c r="B4547" s="11">
        <f t="shared" si="72"/>
        <v>378.75</v>
      </c>
    </row>
    <row r="4548" ht="12.75">
      <c r="B4548" s="11">
        <f t="shared" si="72"/>
        <v>378.8</v>
      </c>
    </row>
    <row r="4549" ht="12.75">
      <c r="B4549" s="11">
        <f t="shared" si="72"/>
        <v>378.9</v>
      </c>
    </row>
    <row r="4550" ht="12.75">
      <c r="B4550" s="11">
        <f t="shared" si="72"/>
        <v>379</v>
      </c>
    </row>
    <row r="4551" ht="12.75">
      <c r="B4551" s="11">
        <f t="shared" si="72"/>
        <v>379.1</v>
      </c>
    </row>
    <row r="4552" ht="12.75">
      <c r="B4552" s="11">
        <f t="shared" si="72"/>
        <v>379.2</v>
      </c>
    </row>
    <row r="4553" ht="12.75">
      <c r="B4553" s="11">
        <f t="shared" si="72"/>
        <v>379.25</v>
      </c>
    </row>
    <row r="4554" ht="12.75">
      <c r="B4554" s="11">
        <f t="shared" si="72"/>
        <v>379.3</v>
      </c>
    </row>
    <row r="4555" ht="12.75">
      <c r="B4555" s="11">
        <f t="shared" si="72"/>
        <v>379.4</v>
      </c>
    </row>
    <row r="4556" ht="12.75">
      <c r="B4556" s="11">
        <f t="shared" si="72"/>
        <v>379.5</v>
      </c>
    </row>
    <row r="4557" ht="12.75">
      <c r="B4557" s="11">
        <f t="shared" si="72"/>
        <v>379.6</v>
      </c>
    </row>
    <row r="4558" ht="12.75">
      <c r="B4558" s="11">
        <f t="shared" si="72"/>
        <v>379.7</v>
      </c>
    </row>
    <row r="4559" ht="12.75">
      <c r="B4559" s="11">
        <f t="shared" si="72"/>
        <v>379.75</v>
      </c>
    </row>
    <row r="4560" ht="12.75">
      <c r="B4560" s="11">
        <f t="shared" si="72"/>
        <v>379.8</v>
      </c>
    </row>
    <row r="4561" ht="12.75">
      <c r="B4561" s="11">
        <f t="shared" si="72"/>
        <v>379.9</v>
      </c>
    </row>
    <row r="4562" ht="12.75">
      <c r="B4562" s="11">
        <f t="shared" si="72"/>
        <v>380</v>
      </c>
    </row>
    <row r="4563" ht="12.75">
      <c r="B4563" s="11">
        <f t="shared" si="72"/>
        <v>380.1</v>
      </c>
    </row>
    <row r="4564" ht="12.75">
      <c r="B4564" s="11">
        <f t="shared" si="72"/>
        <v>380.2</v>
      </c>
    </row>
    <row r="4565" ht="12.75">
      <c r="B4565" s="11">
        <f t="shared" si="72"/>
        <v>380.25</v>
      </c>
    </row>
    <row r="4566" ht="12.75">
      <c r="B4566" s="11">
        <f t="shared" si="72"/>
        <v>380.3</v>
      </c>
    </row>
    <row r="4567" ht="12.75">
      <c r="B4567" s="11">
        <f t="shared" si="72"/>
        <v>380.4</v>
      </c>
    </row>
    <row r="4568" ht="12.75">
      <c r="B4568" s="11">
        <f t="shared" si="72"/>
        <v>380.5</v>
      </c>
    </row>
    <row r="4569" ht="12.75">
      <c r="B4569" s="11">
        <f t="shared" si="72"/>
        <v>380.6</v>
      </c>
    </row>
    <row r="4570" ht="12.75">
      <c r="B4570" s="11">
        <f t="shared" si="72"/>
        <v>380.7</v>
      </c>
    </row>
    <row r="4571" ht="12.75">
      <c r="B4571" s="11">
        <f t="shared" si="72"/>
        <v>380.75</v>
      </c>
    </row>
    <row r="4572" ht="12.75">
      <c r="B4572" s="11">
        <f t="shared" si="72"/>
        <v>380.8</v>
      </c>
    </row>
    <row r="4573" ht="12.75">
      <c r="B4573" s="11">
        <f t="shared" si="72"/>
        <v>380.9</v>
      </c>
    </row>
    <row r="4574" ht="12.75">
      <c r="B4574" s="11">
        <f t="shared" si="72"/>
        <v>381</v>
      </c>
    </row>
    <row r="4575" ht="12.75">
      <c r="B4575" s="11">
        <f t="shared" si="72"/>
        <v>381.1</v>
      </c>
    </row>
    <row r="4576" ht="12.75">
      <c r="B4576" s="11">
        <f t="shared" si="72"/>
        <v>381.2</v>
      </c>
    </row>
    <row r="4577" ht="12.75">
      <c r="B4577" s="11">
        <f t="shared" si="72"/>
        <v>381.25</v>
      </c>
    </row>
    <row r="4578" ht="12.75">
      <c r="B4578" s="11">
        <f t="shared" si="72"/>
        <v>381.3</v>
      </c>
    </row>
    <row r="4579" ht="12.75">
      <c r="B4579" s="11">
        <f t="shared" si="72"/>
        <v>381.4</v>
      </c>
    </row>
    <row r="4580" ht="12.75">
      <c r="B4580" s="11">
        <f t="shared" si="72"/>
        <v>381.5</v>
      </c>
    </row>
    <row r="4581" ht="12.75">
      <c r="B4581" s="11">
        <f t="shared" si="72"/>
        <v>381.6</v>
      </c>
    </row>
    <row r="4582" ht="12.75">
      <c r="B4582" s="11">
        <f t="shared" si="72"/>
        <v>381.7</v>
      </c>
    </row>
    <row r="4583" ht="12.75">
      <c r="B4583" s="11">
        <f t="shared" si="72"/>
        <v>381.75</v>
      </c>
    </row>
    <row r="4584" ht="12.75">
      <c r="B4584" s="11">
        <f aca="true" t="shared" si="73" ref="B4584:B4647">+B4572+1</f>
        <v>381.8</v>
      </c>
    </row>
    <row r="4585" ht="12.75">
      <c r="B4585" s="11">
        <f t="shared" si="73"/>
        <v>381.9</v>
      </c>
    </row>
    <row r="4586" ht="12.75">
      <c r="B4586" s="11">
        <f t="shared" si="73"/>
        <v>382</v>
      </c>
    </row>
    <row r="4587" ht="12.75">
      <c r="B4587" s="11">
        <f t="shared" si="73"/>
        <v>382.1</v>
      </c>
    </row>
    <row r="4588" ht="12.75">
      <c r="B4588" s="11">
        <f t="shared" si="73"/>
        <v>382.2</v>
      </c>
    </row>
    <row r="4589" ht="12.75">
      <c r="B4589" s="11">
        <f t="shared" si="73"/>
        <v>382.25</v>
      </c>
    </row>
    <row r="4590" ht="12.75">
      <c r="B4590" s="11">
        <f t="shared" si="73"/>
        <v>382.3</v>
      </c>
    </row>
    <row r="4591" ht="12.75">
      <c r="B4591" s="11">
        <f t="shared" si="73"/>
        <v>382.4</v>
      </c>
    </row>
    <row r="4592" ht="12.75">
      <c r="B4592" s="11">
        <f t="shared" si="73"/>
        <v>382.5</v>
      </c>
    </row>
    <row r="4593" ht="12.75">
      <c r="B4593" s="11">
        <f t="shared" si="73"/>
        <v>382.6</v>
      </c>
    </row>
    <row r="4594" ht="12.75">
      <c r="B4594" s="11">
        <f t="shared" si="73"/>
        <v>382.7</v>
      </c>
    </row>
    <row r="4595" ht="12.75">
      <c r="B4595" s="11">
        <f t="shared" si="73"/>
        <v>382.75</v>
      </c>
    </row>
    <row r="4596" ht="12.75">
      <c r="B4596" s="11">
        <f t="shared" si="73"/>
        <v>382.8</v>
      </c>
    </row>
    <row r="4597" ht="12.75">
      <c r="B4597" s="11">
        <f t="shared" si="73"/>
        <v>382.9</v>
      </c>
    </row>
    <row r="4598" ht="12.75">
      <c r="B4598" s="11">
        <f t="shared" si="73"/>
        <v>383</v>
      </c>
    </row>
    <row r="4599" ht="12.75">
      <c r="B4599" s="11">
        <f t="shared" si="73"/>
        <v>383.1</v>
      </c>
    </row>
    <row r="4600" ht="12.75">
      <c r="B4600" s="11">
        <f t="shared" si="73"/>
        <v>383.2</v>
      </c>
    </row>
    <row r="4601" ht="12.75">
      <c r="B4601" s="11">
        <f t="shared" si="73"/>
        <v>383.25</v>
      </c>
    </row>
    <row r="4602" ht="12.75">
      <c r="B4602" s="11">
        <f t="shared" si="73"/>
        <v>383.3</v>
      </c>
    </row>
    <row r="4603" ht="12.75">
      <c r="B4603" s="11">
        <f t="shared" si="73"/>
        <v>383.4</v>
      </c>
    </row>
    <row r="4604" ht="12.75">
      <c r="B4604" s="11">
        <f t="shared" si="73"/>
        <v>383.5</v>
      </c>
    </row>
    <row r="4605" ht="12.75">
      <c r="B4605" s="11">
        <f t="shared" si="73"/>
        <v>383.6</v>
      </c>
    </row>
    <row r="4606" ht="12.75">
      <c r="B4606" s="11">
        <f t="shared" si="73"/>
        <v>383.7</v>
      </c>
    </row>
    <row r="4607" ht="12.75">
      <c r="B4607" s="11">
        <f t="shared" si="73"/>
        <v>383.75</v>
      </c>
    </row>
    <row r="4608" ht="12.75">
      <c r="B4608" s="11">
        <f t="shared" si="73"/>
        <v>383.8</v>
      </c>
    </row>
    <row r="4609" ht="12.75">
      <c r="B4609" s="11">
        <f t="shared" si="73"/>
        <v>383.9</v>
      </c>
    </row>
    <row r="4610" ht="12.75">
      <c r="B4610" s="11">
        <f t="shared" si="73"/>
        <v>384</v>
      </c>
    </row>
    <row r="4611" ht="12.75">
      <c r="B4611" s="11">
        <f t="shared" si="73"/>
        <v>384.1</v>
      </c>
    </row>
    <row r="4612" ht="12.75">
      <c r="B4612" s="11">
        <f t="shared" si="73"/>
        <v>384.2</v>
      </c>
    </row>
    <row r="4613" ht="12.75">
      <c r="B4613" s="11">
        <f t="shared" si="73"/>
        <v>384.25</v>
      </c>
    </row>
    <row r="4614" ht="12.75">
      <c r="B4614" s="11">
        <f t="shared" si="73"/>
        <v>384.3</v>
      </c>
    </row>
    <row r="4615" ht="12.75">
      <c r="B4615" s="11">
        <f t="shared" si="73"/>
        <v>384.4</v>
      </c>
    </row>
    <row r="4616" ht="12.75">
      <c r="B4616" s="11">
        <f t="shared" si="73"/>
        <v>384.5</v>
      </c>
    </row>
    <row r="4617" ht="12.75">
      <c r="B4617" s="11">
        <f t="shared" si="73"/>
        <v>384.6</v>
      </c>
    </row>
    <row r="4618" ht="12.75">
      <c r="B4618" s="11">
        <f t="shared" si="73"/>
        <v>384.7</v>
      </c>
    </row>
    <row r="4619" ht="12.75">
      <c r="B4619" s="11">
        <f t="shared" si="73"/>
        <v>384.75</v>
      </c>
    </row>
    <row r="4620" ht="12.75">
      <c r="B4620" s="11">
        <f t="shared" si="73"/>
        <v>384.8</v>
      </c>
    </row>
    <row r="4621" ht="12.75">
      <c r="B4621" s="11">
        <f t="shared" si="73"/>
        <v>384.9</v>
      </c>
    </row>
    <row r="4622" ht="12.75">
      <c r="B4622" s="11">
        <f t="shared" si="73"/>
        <v>385</v>
      </c>
    </row>
    <row r="4623" ht="12.75">
      <c r="B4623" s="11">
        <f t="shared" si="73"/>
        <v>385.1</v>
      </c>
    </row>
    <row r="4624" ht="12.75">
      <c r="B4624" s="11">
        <f t="shared" si="73"/>
        <v>385.2</v>
      </c>
    </row>
    <row r="4625" ht="12.75">
      <c r="B4625" s="11">
        <f t="shared" si="73"/>
        <v>385.25</v>
      </c>
    </row>
    <row r="4626" ht="12.75">
      <c r="B4626" s="11">
        <f t="shared" si="73"/>
        <v>385.3</v>
      </c>
    </row>
    <row r="4627" ht="12.75">
      <c r="B4627" s="11">
        <f t="shared" si="73"/>
        <v>385.4</v>
      </c>
    </row>
    <row r="4628" ht="12.75">
      <c r="B4628" s="11">
        <f t="shared" si="73"/>
        <v>385.5</v>
      </c>
    </row>
    <row r="4629" ht="12.75">
      <c r="B4629" s="11">
        <f t="shared" si="73"/>
        <v>385.6</v>
      </c>
    </row>
    <row r="4630" ht="12.75">
      <c r="B4630" s="11">
        <f t="shared" si="73"/>
        <v>385.7</v>
      </c>
    </row>
    <row r="4631" ht="12.75">
      <c r="B4631" s="11">
        <f t="shared" si="73"/>
        <v>385.75</v>
      </c>
    </row>
    <row r="4632" ht="12.75">
      <c r="B4632" s="11">
        <f t="shared" si="73"/>
        <v>385.8</v>
      </c>
    </row>
    <row r="4633" ht="12.75">
      <c r="B4633" s="11">
        <f t="shared" si="73"/>
        <v>385.9</v>
      </c>
    </row>
    <row r="4634" ht="12.75">
      <c r="B4634" s="11">
        <f t="shared" si="73"/>
        <v>386</v>
      </c>
    </row>
    <row r="4635" ht="12.75">
      <c r="B4635" s="11">
        <f t="shared" si="73"/>
        <v>386.1</v>
      </c>
    </row>
    <row r="4636" ht="12.75">
      <c r="B4636" s="11">
        <f t="shared" si="73"/>
        <v>386.2</v>
      </c>
    </row>
    <row r="4637" ht="12.75">
      <c r="B4637" s="11">
        <f t="shared" si="73"/>
        <v>386.25</v>
      </c>
    </row>
    <row r="4638" ht="12.75">
      <c r="B4638" s="11">
        <f t="shared" si="73"/>
        <v>386.3</v>
      </c>
    </row>
    <row r="4639" ht="12.75">
      <c r="B4639" s="11">
        <f t="shared" si="73"/>
        <v>386.4</v>
      </c>
    </row>
    <row r="4640" ht="12.75">
      <c r="B4640" s="11">
        <f t="shared" si="73"/>
        <v>386.5</v>
      </c>
    </row>
    <row r="4641" ht="12.75">
      <c r="B4641" s="11">
        <f t="shared" si="73"/>
        <v>386.6</v>
      </c>
    </row>
    <row r="4642" ht="12.75">
      <c r="B4642" s="11">
        <f t="shared" si="73"/>
        <v>386.7</v>
      </c>
    </row>
    <row r="4643" ht="12.75">
      <c r="B4643" s="11">
        <f t="shared" si="73"/>
        <v>386.75</v>
      </c>
    </row>
    <row r="4644" ht="12.75">
      <c r="B4644" s="11">
        <f t="shared" si="73"/>
        <v>386.8</v>
      </c>
    </row>
    <row r="4645" ht="12.75">
      <c r="B4645" s="11">
        <f t="shared" si="73"/>
        <v>386.9</v>
      </c>
    </row>
    <row r="4646" ht="12.75">
      <c r="B4646" s="11">
        <f t="shared" si="73"/>
        <v>387</v>
      </c>
    </row>
    <row r="4647" ht="12.75">
      <c r="B4647" s="11">
        <f t="shared" si="73"/>
        <v>387.1</v>
      </c>
    </row>
    <row r="4648" ht="12.75">
      <c r="B4648" s="11">
        <f aca="true" t="shared" si="74" ref="B4648:B4711">+B4636+1</f>
        <v>387.2</v>
      </c>
    </row>
    <row r="4649" ht="12.75">
      <c r="B4649" s="11">
        <f t="shared" si="74"/>
        <v>387.25</v>
      </c>
    </row>
    <row r="4650" ht="12.75">
      <c r="B4650" s="11">
        <f t="shared" si="74"/>
        <v>387.3</v>
      </c>
    </row>
    <row r="4651" ht="12.75">
      <c r="B4651" s="11">
        <f t="shared" si="74"/>
        <v>387.4</v>
      </c>
    </row>
    <row r="4652" ht="12.75">
      <c r="B4652" s="11">
        <f t="shared" si="74"/>
        <v>387.5</v>
      </c>
    </row>
    <row r="4653" ht="12.75">
      <c r="B4653" s="11">
        <f t="shared" si="74"/>
        <v>387.6</v>
      </c>
    </row>
    <row r="4654" ht="12.75">
      <c r="B4654" s="11">
        <f t="shared" si="74"/>
        <v>387.7</v>
      </c>
    </row>
    <row r="4655" ht="12.75">
      <c r="B4655" s="11">
        <f t="shared" si="74"/>
        <v>387.75</v>
      </c>
    </row>
    <row r="4656" ht="12.75">
      <c r="B4656" s="11">
        <f t="shared" si="74"/>
        <v>387.8</v>
      </c>
    </row>
    <row r="4657" ht="12.75">
      <c r="B4657" s="11">
        <f t="shared" si="74"/>
        <v>387.9</v>
      </c>
    </row>
    <row r="4658" ht="12.75">
      <c r="B4658" s="11">
        <f t="shared" si="74"/>
        <v>388</v>
      </c>
    </row>
    <row r="4659" ht="12.75">
      <c r="B4659" s="11">
        <f t="shared" si="74"/>
        <v>388.1</v>
      </c>
    </row>
    <row r="4660" ht="12.75">
      <c r="B4660" s="11">
        <f t="shared" si="74"/>
        <v>388.2</v>
      </c>
    </row>
    <row r="4661" ht="12.75">
      <c r="B4661" s="11">
        <f t="shared" si="74"/>
        <v>388.25</v>
      </c>
    </row>
    <row r="4662" ht="12.75">
      <c r="B4662" s="11">
        <f t="shared" si="74"/>
        <v>388.3</v>
      </c>
    </row>
    <row r="4663" ht="12.75">
      <c r="B4663" s="11">
        <f t="shared" si="74"/>
        <v>388.4</v>
      </c>
    </row>
    <row r="4664" ht="12.75">
      <c r="B4664" s="11">
        <f t="shared" si="74"/>
        <v>388.5</v>
      </c>
    </row>
    <row r="4665" ht="12.75">
      <c r="B4665" s="11">
        <f t="shared" si="74"/>
        <v>388.6</v>
      </c>
    </row>
    <row r="4666" ht="12.75">
      <c r="B4666" s="11">
        <f t="shared" si="74"/>
        <v>388.7</v>
      </c>
    </row>
    <row r="4667" ht="12.75">
      <c r="B4667" s="11">
        <f t="shared" si="74"/>
        <v>388.75</v>
      </c>
    </row>
    <row r="4668" ht="12.75">
      <c r="B4668" s="11">
        <f t="shared" si="74"/>
        <v>388.8</v>
      </c>
    </row>
    <row r="4669" ht="12.75">
      <c r="B4669" s="11">
        <f t="shared" si="74"/>
        <v>388.9</v>
      </c>
    </row>
    <row r="4670" ht="12.75">
      <c r="B4670" s="11">
        <f t="shared" si="74"/>
        <v>389</v>
      </c>
    </row>
    <row r="4671" ht="12.75">
      <c r="B4671" s="11">
        <f t="shared" si="74"/>
        <v>389.1</v>
      </c>
    </row>
    <row r="4672" ht="12.75">
      <c r="B4672" s="11">
        <f t="shared" si="74"/>
        <v>389.2</v>
      </c>
    </row>
    <row r="4673" ht="12.75">
      <c r="B4673" s="11">
        <f t="shared" si="74"/>
        <v>389.25</v>
      </c>
    </row>
    <row r="4674" ht="12.75">
      <c r="B4674" s="11">
        <f t="shared" si="74"/>
        <v>389.3</v>
      </c>
    </row>
    <row r="4675" ht="12.75">
      <c r="B4675" s="11">
        <f t="shared" si="74"/>
        <v>389.4</v>
      </c>
    </row>
    <row r="4676" ht="12.75">
      <c r="B4676" s="11">
        <f t="shared" si="74"/>
        <v>389.5</v>
      </c>
    </row>
    <row r="4677" ht="12.75">
      <c r="B4677" s="11">
        <f t="shared" si="74"/>
        <v>389.6</v>
      </c>
    </row>
    <row r="4678" ht="12.75">
      <c r="B4678" s="11">
        <f t="shared" si="74"/>
        <v>389.7</v>
      </c>
    </row>
    <row r="4679" ht="12.75">
      <c r="B4679" s="11">
        <f t="shared" si="74"/>
        <v>389.75</v>
      </c>
    </row>
    <row r="4680" ht="12.75">
      <c r="B4680" s="11">
        <f t="shared" si="74"/>
        <v>389.8</v>
      </c>
    </row>
    <row r="4681" ht="12.75">
      <c r="B4681" s="11">
        <f t="shared" si="74"/>
        <v>389.9</v>
      </c>
    </row>
    <row r="4682" ht="12.75">
      <c r="B4682" s="11">
        <f t="shared" si="74"/>
        <v>390</v>
      </c>
    </row>
    <row r="4683" ht="12.75">
      <c r="B4683" s="11">
        <f t="shared" si="74"/>
        <v>390.1</v>
      </c>
    </row>
    <row r="4684" ht="12.75">
      <c r="B4684" s="11">
        <f t="shared" si="74"/>
        <v>390.2</v>
      </c>
    </row>
    <row r="4685" ht="12.75">
      <c r="B4685" s="11">
        <f t="shared" si="74"/>
        <v>390.25</v>
      </c>
    </row>
    <row r="4686" ht="12.75">
      <c r="B4686" s="11">
        <f t="shared" si="74"/>
        <v>390.3</v>
      </c>
    </row>
    <row r="4687" ht="12.75">
      <c r="B4687" s="11">
        <f t="shared" si="74"/>
        <v>390.4</v>
      </c>
    </row>
    <row r="4688" ht="12.75">
      <c r="B4688" s="11">
        <f t="shared" si="74"/>
        <v>390.5</v>
      </c>
    </row>
    <row r="4689" ht="12.75">
      <c r="B4689" s="11">
        <f t="shared" si="74"/>
        <v>390.6</v>
      </c>
    </row>
    <row r="4690" ht="12.75">
      <c r="B4690" s="11">
        <f t="shared" si="74"/>
        <v>390.7</v>
      </c>
    </row>
    <row r="4691" ht="12.75">
      <c r="B4691" s="11">
        <f t="shared" si="74"/>
        <v>390.75</v>
      </c>
    </row>
    <row r="4692" ht="12.75">
      <c r="B4692" s="11">
        <f t="shared" si="74"/>
        <v>390.8</v>
      </c>
    </row>
    <row r="4693" ht="12.75">
      <c r="B4693" s="11">
        <f t="shared" si="74"/>
        <v>390.9</v>
      </c>
    </row>
    <row r="4694" ht="12.75">
      <c r="B4694" s="11">
        <f t="shared" si="74"/>
        <v>391</v>
      </c>
    </row>
    <row r="4695" ht="12.75">
      <c r="B4695" s="11">
        <f t="shared" si="74"/>
        <v>391.1</v>
      </c>
    </row>
    <row r="4696" ht="12.75">
      <c r="B4696" s="11">
        <f t="shared" si="74"/>
        <v>391.2</v>
      </c>
    </row>
    <row r="4697" ht="12.75">
      <c r="B4697" s="11">
        <f t="shared" si="74"/>
        <v>391.25</v>
      </c>
    </row>
    <row r="4698" ht="12.75">
      <c r="B4698" s="11">
        <f t="shared" si="74"/>
        <v>391.3</v>
      </c>
    </row>
    <row r="4699" ht="12.75">
      <c r="B4699" s="11">
        <f t="shared" si="74"/>
        <v>391.4</v>
      </c>
    </row>
    <row r="4700" ht="12.75">
      <c r="B4700" s="11">
        <f t="shared" si="74"/>
        <v>391.5</v>
      </c>
    </row>
    <row r="4701" ht="12.75">
      <c r="B4701" s="11">
        <f t="shared" si="74"/>
        <v>391.6</v>
      </c>
    </row>
    <row r="4702" ht="12.75">
      <c r="B4702" s="11">
        <f t="shared" si="74"/>
        <v>391.7</v>
      </c>
    </row>
    <row r="4703" ht="12.75">
      <c r="B4703" s="11">
        <f t="shared" si="74"/>
        <v>391.75</v>
      </c>
    </row>
    <row r="4704" ht="12.75">
      <c r="B4704" s="11">
        <f t="shared" si="74"/>
        <v>391.8</v>
      </c>
    </row>
    <row r="4705" ht="12.75">
      <c r="B4705" s="11">
        <f t="shared" si="74"/>
        <v>391.9</v>
      </c>
    </row>
    <row r="4706" ht="12.75">
      <c r="B4706" s="11">
        <f t="shared" si="74"/>
        <v>392</v>
      </c>
    </row>
    <row r="4707" ht="12.75">
      <c r="B4707" s="11">
        <f t="shared" si="74"/>
        <v>392.1</v>
      </c>
    </row>
    <row r="4708" ht="12.75">
      <c r="B4708" s="11">
        <f t="shared" si="74"/>
        <v>392.2</v>
      </c>
    </row>
    <row r="4709" ht="12.75">
      <c r="B4709" s="11">
        <f t="shared" si="74"/>
        <v>392.25</v>
      </c>
    </row>
    <row r="4710" ht="12.75">
      <c r="B4710" s="11">
        <f t="shared" si="74"/>
        <v>392.3</v>
      </c>
    </row>
    <row r="4711" ht="12.75">
      <c r="B4711" s="11">
        <f t="shared" si="74"/>
        <v>392.4</v>
      </c>
    </row>
    <row r="4712" ht="12.75">
      <c r="B4712" s="11">
        <f aca="true" t="shared" si="75" ref="B4712:B4775">+B4700+1</f>
        <v>392.5</v>
      </c>
    </row>
    <row r="4713" ht="12.75">
      <c r="B4713" s="11">
        <f t="shared" si="75"/>
        <v>392.6</v>
      </c>
    </row>
    <row r="4714" ht="12.75">
      <c r="B4714" s="11">
        <f t="shared" si="75"/>
        <v>392.7</v>
      </c>
    </row>
    <row r="4715" ht="12.75">
      <c r="B4715" s="11">
        <f t="shared" si="75"/>
        <v>392.75</v>
      </c>
    </row>
    <row r="4716" ht="12.75">
      <c r="B4716" s="11">
        <f t="shared" si="75"/>
        <v>392.8</v>
      </c>
    </row>
    <row r="4717" ht="12.75">
      <c r="B4717" s="11">
        <f t="shared" si="75"/>
        <v>392.9</v>
      </c>
    </row>
    <row r="4718" ht="12.75">
      <c r="B4718" s="11">
        <f t="shared" si="75"/>
        <v>393</v>
      </c>
    </row>
    <row r="4719" ht="12.75">
      <c r="B4719" s="11">
        <f t="shared" si="75"/>
        <v>393.1</v>
      </c>
    </row>
    <row r="4720" ht="12.75">
      <c r="B4720" s="11">
        <f t="shared" si="75"/>
        <v>393.2</v>
      </c>
    </row>
    <row r="4721" ht="12.75">
      <c r="B4721" s="11">
        <f t="shared" si="75"/>
        <v>393.25</v>
      </c>
    </row>
    <row r="4722" ht="12.75">
      <c r="B4722" s="11">
        <f t="shared" si="75"/>
        <v>393.3</v>
      </c>
    </row>
    <row r="4723" ht="12.75">
      <c r="B4723" s="11">
        <f t="shared" si="75"/>
        <v>393.4</v>
      </c>
    </row>
    <row r="4724" ht="12.75">
      <c r="B4724" s="11">
        <f t="shared" si="75"/>
        <v>393.5</v>
      </c>
    </row>
    <row r="4725" ht="12.75">
      <c r="B4725" s="11">
        <f t="shared" si="75"/>
        <v>393.6</v>
      </c>
    </row>
    <row r="4726" ht="12.75">
      <c r="B4726" s="11">
        <f t="shared" si="75"/>
        <v>393.7</v>
      </c>
    </row>
    <row r="4727" ht="12.75">
      <c r="B4727" s="11">
        <f t="shared" si="75"/>
        <v>393.75</v>
      </c>
    </row>
    <row r="4728" ht="12.75">
      <c r="B4728" s="11">
        <f t="shared" si="75"/>
        <v>393.8</v>
      </c>
    </row>
    <row r="4729" ht="12.75">
      <c r="B4729" s="11">
        <f t="shared" si="75"/>
        <v>393.9</v>
      </c>
    </row>
    <row r="4730" ht="12.75">
      <c r="B4730" s="11">
        <f t="shared" si="75"/>
        <v>394</v>
      </c>
    </row>
    <row r="4731" ht="12.75">
      <c r="B4731" s="11">
        <f t="shared" si="75"/>
        <v>394.1</v>
      </c>
    </row>
    <row r="4732" ht="12.75">
      <c r="B4732" s="11">
        <f t="shared" si="75"/>
        <v>394.2</v>
      </c>
    </row>
    <row r="4733" ht="12.75">
      <c r="B4733" s="11">
        <f t="shared" si="75"/>
        <v>394.25</v>
      </c>
    </row>
    <row r="4734" ht="12.75">
      <c r="B4734" s="11">
        <f t="shared" si="75"/>
        <v>394.3</v>
      </c>
    </row>
    <row r="4735" ht="12.75">
      <c r="B4735" s="11">
        <f t="shared" si="75"/>
        <v>394.4</v>
      </c>
    </row>
    <row r="4736" ht="12.75">
      <c r="B4736" s="11">
        <f t="shared" si="75"/>
        <v>394.5</v>
      </c>
    </row>
    <row r="4737" ht="12.75">
      <c r="B4737" s="11">
        <f t="shared" si="75"/>
        <v>394.6</v>
      </c>
    </row>
    <row r="4738" ht="12.75">
      <c r="B4738" s="11">
        <f t="shared" si="75"/>
        <v>394.7</v>
      </c>
    </row>
    <row r="4739" ht="12.75">
      <c r="B4739" s="11">
        <f t="shared" si="75"/>
        <v>394.75</v>
      </c>
    </row>
    <row r="4740" ht="12.75">
      <c r="B4740" s="11">
        <f t="shared" si="75"/>
        <v>394.8</v>
      </c>
    </row>
    <row r="4741" ht="12.75">
      <c r="B4741" s="11">
        <f t="shared" si="75"/>
        <v>394.9</v>
      </c>
    </row>
    <row r="4742" ht="12.75">
      <c r="B4742" s="11">
        <f t="shared" si="75"/>
        <v>395</v>
      </c>
    </row>
    <row r="4743" ht="12.75">
      <c r="B4743" s="11">
        <f t="shared" si="75"/>
        <v>395.1</v>
      </c>
    </row>
    <row r="4744" ht="12.75">
      <c r="B4744" s="11">
        <f t="shared" si="75"/>
        <v>395.2</v>
      </c>
    </row>
    <row r="4745" ht="12.75">
      <c r="B4745" s="11">
        <f t="shared" si="75"/>
        <v>395.25</v>
      </c>
    </row>
    <row r="4746" ht="12.75">
      <c r="B4746" s="11">
        <f t="shared" si="75"/>
        <v>395.3</v>
      </c>
    </row>
    <row r="4747" ht="12.75">
      <c r="B4747" s="11">
        <f t="shared" si="75"/>
        <v>395.4</v>
      </c>
    </row>
    <row r="4748" ht="12.75">
      <c r="B4748" s="11">
        <f t="shared" si="75"/>
        <v>395.5</v>
      </c>
    </row>
    <row r="4749" ht="12.75">
      <c r="B4749" s="11">
        <f t="shared" si="75"/>
        <v>395.6</v>
      </c>
    </row>
    <row r="4750" ht="12.75">
      <c r="B4750" s="11">
        <f t="shared" si="75"/>
        <v>395.7</v>
      </c>
    </row>
    <row r="4751" ht="12.75">
      <c r="B4751" s="11">
        <f t="shared" si="75"/>
        <v>395.75</v>
      </c>
    </row>
    <row r="4752" ht="12.75">
      <c r="B4752" s="11">
        <f t="shared" si="75"/>
        <v>395.8</v>
      </c>
    </row>
    <row r="4753" ht="12.75">
      <c r="B4753" s="11">
        <f t="shared" si="75"/>
        <v>395.9</v>
      </c>
    </row>
    <row r="4754" ht="12.75">
      <c r="B4754" s="11">
        <f t="shared" si="75"/>
        <v>396</v>
      </c>
    </row>
    <row r="4755" ht="12.75">
      <c r="B4755" s="11">
        <f t="shared" si="75"/>
        <v>396.1</v>
      </c>
    </row>
    <row r="4756" ht="12.75">
      <c r="B4756" s="11">
        <f t="shared" si="75"/>
        <v>396.2</v>
      </c>
    </row>
    <row r="4757" ht="12.75">
      <c r="B4757" s="11">
        <f t="shared" si="75"/>
        <v>396.25</v>
      </c>
    </row>
    <row r="4758" ht="12.75">
      <c r="B4758" s="11">
        <f t="shared" si="75"/>
        <v>396.3</v>
      </c>
    </row>
    <row r="4759" ht="12.75">
      <c r="B4759" s="11">
        <f t="shared" si="75"/>
        <v>396.4</v>
      </c>
    </row>
    <row r="4760" ht="12.75">
      <c r="B4760" s="11">
        <f t="shared" si="75"/>
        <v>396.5</v>
      </c>
    </row>
    <row r="4761" ht="12.75">
      <c r="B4761" s="11">
        <f t="shared" si="75"/>
        <v>396.6</v>
      </c>
    </row>
    <row r="4762" ht="12.75">
      <c r="B4762" s="11">
        <f t="shared" si="75"/>
        <v>396.7</v>
      </c>
    </row>
    <row r="4763" ht="12.75">
      <c r="B4763" s="11">
        <f t="shared" si="75"/>
        <v>396.75</v>
      </c>
    </row>
    <row r="4764" ht="12.75">
      <c r="B4764" s="11">
        <f t="shared" si="75"/>
        <v>396.8</v>
      </c>
    </row>
    <row r="4765" ht="12.75">
      <c r="B4765" s="11">
        <f t="shared" si="75"/>
        <v>396.9</v>
      </c>
    </row>
    <row r="4766" ht="12.75">
      <c r="B4766" s="11">
        <f t="shared" si="75"/>
        <v>397</v>
      </c>
    </row>
    <row r="4767" ht="12.75">
      <c r="B4767" s="11">
        <f t="shared" si="75"/>
        <v>397.1</v>
      </c>
    </row>
    <row r="4768" ht="12.75">
      <c r="B4768" s="11">
        <f t="shared" si="75"/>
        <v>397.2</v>
      </c>
    </row>
    <row r="4769" ht="12.75">
      <c r="B4769" s="11">
        <f t="shared" si="75"/>
        <v>397.25</v>
      </c>
    </row>
    <row r="4770" ht="12.75">
      <c r="B4770" s="11">
        <f t="shared" si="75"/>
        <v>397.3</v>
      </c>
    </row>
    <row r="4771" ht="12.75">
      <c r="B4771" s="11">
        <f t="shared" si="75"/>
        <v>397.4</v>
      </c>
    </row>
    <row r="4772" ht="12.75">
      <c r="B4772" s="11">
        <f t="shared" si="75"/>
        <v>397.5</v>
      </c>
    </row>
    <row r="4773" ht="12.75">
      <c r="B4773" s="11">
        <f t="shared" si="75"/>
        <v>397.6</v>
      </c>
    </row>
    <row r="4774" ht="12.75">
      <c r="B4774" s="11">
        <f t="shared" si="75"/>
        <v>397.7</v>
      </c>
    </row>
    <row r="4775" ht="12.75">
      <c r="B4775" s="11">
        <f t="shared" si="75"/>
        <v>397.75</v>
      </c>
    </row>
    <row r="4776" ht="12.75">
      <c r="B4776" s="11">
        <f aca="true" t="shared" si="76" ref="B4776:B4839">+B4764+1</f>
        <v>397.8</v>
      </c>
    </row>
    <row r="4777" ht="12.75">
      <c r="B4777" s="11">
        <f t="shared" si="76"/>
        <v>397.9</v>
      </c>
    </row>
    <row r="4778" ht="12.75">
      <c r="B4778" s="11">
        <f t="shared" si="76"/>
        <v>398</v>
      </c>
    </row>
    <row r="4779" ht="12.75">
      <c r="B4779" s="11">
        <f t="shared" si="76"/>
        <v>398.1</v>
      </c>
    </row>
    <row r="4780" ht="12.75">
      <c r="B4780" s="11">
        <f t="shared" si="76"/>
        <v>398.2</v>
      </c>
    </row>
    <row r="4781" ht="12.75">
      <c r="B4781" s="11">
        <f t="shared" si="76"/>
        <v>398.25</v>
      </c>
    </row>
    <row r="4782" ht="12.75">
      <c r="B4782" s="11">
        <f t="shared" si="76"/>
        <v>398.3</v>
      </c>
    </row>
    <row r="4783" ht="12.75">
      <c r="B4783" s="11">
        <f t="shared" si="76"/>
        <v>398.4</v>
      </c>
    </row>
    <row r="4784" ht="12.75">
      <c r="B4784" s="11">
        <f t="shared" si="76"/>
        <v>398.5</v>
      </c>
    </row>
    <row r="4785" ht="12.75">
      <c r="B4785" s="11">
        <f t="shared" si="76"/>
        <v>398.6</v>
      </c>
    </row>
    <row r="4786" ht="12.75">
      <c r="B4786" s="11">
        <f t="shared" si="76"/>
        <v>398.7</v>
      </c>
    </row>
    <row r="4787" ht="12.75">
      <c r="B4787" s="11">
        <f t="shared" si="76"/>
        <v>398.75</v>
      </c>
    </row>
    <row r="4788" ht="12.75">
      <c r="B4788" s="11">
        <f t="shared" si="76"/>
        <v>398.8</v>
      </c>
    </row>
    <row r="4789" ht="12.75">
      <c r="B4789" s="11">
        <f t="shared" si="76"/>
        <v>398.9</v>
      </c>
    </row>
    <row r="4790" ht="12.75">
      <c r="B4790" s="11">
        <f t="shared" si="76"/>
        <v>399</v>
      </c>
    </row>
    <row r="4791" ht="12.75">
      <c r="B4791" s="11">
        <f t="shared" si="76"/>
        <v>399.1</v>
      </c>
    </row>
    <row r="4792" ht="12.75">
      <c r="B4792" s="11">
        <f t="shared" si="76"/>
        <v>399.2</v>
      </c>
    </row>
    <row r="4793" ht="12.75">
      <c r="B4793" s="11">
        <f t="shared" si="76"/>
        <v>399.25</v>
      </c>
    </row>
    <row r="4794" ht="12.75">
      <c r="B4794" s="11">
        <f t="shared" si="76"/>
        <v>399.3</v>
      </c>
    </row>
    <row r="4795" ht="12.75">
      <c r="B4795" s="11">
        <f t="shared" si="76"/>
        <v>399.4</v>
      </c>
    </row>
    <row r="4796" ht="12.75">
      <c r="B4796" s="11">
        <f t="shared" si="76"/>
        <v>399.5</v>
      </c>
    </row>
    <row r="4797" ht="12.75">
      <c r="B4797" s="11">
        <f t="shared" si="76"/>
        <v>399.6</v>
      </c>
    </row>
    <row r="4798" ht="12.75">
      <c r="B4798" s="11">
        <f t="shared" si="76"/>
        <v>399.7</v>
      </c>
    </row>
    <row r="4799" ht="12.75">
      <c r="B4799" s="11">
        <f t="shared" si="76"/>
        <v>399.75</v>
      </c>
    </row>
    <row r="4800" ht="12.75">
      <c r="B4800" s="11">
        <f t="shared" si="76"/>
        <v>399.8</v>
      </c>
    </row>
    <row r="4801" ht="12.75">
      <c r="B4801" s="11">
        <f t="shared" si="76"/>
        <v>399.9</v>
      </c>
    </row>
    <row r="4802" ht="12.75">
      <c r="B4802" s="11">
        <f t="shared" si="76"/>
        <v>400</v>
      </c>
    </row>
    <row r="4803" ht="12.75">
      <c r="B4803" s="11">
        <f t="shared" si="76"/>
        <v>400.1</v>
      </c>
    </row>
    <row r="4804" ht="12.75">
      <c r="B4804" s="11">
        <f t="shared" si="76"/>
        <v>400.2</v>
      </c>
    </row>
    <row r="4805" ht="12.75">
      <c r="B4805" s="11">
        <f t="shared" si="76"/>
        <v>400.25</v>
      </c>
    </row>
    <row r="4806" ht="12.75">
      <c r="B4806" s="11">
        <f t="shared" si="76"/>
        <v>400.3</v>
      </c>
    </row>
    <row r="4807" ht="12.75">
      <c r="B4807" s="11">
        <f t="shared" si="76"/>
        <v>400.4</v>
      </c>
    </row>
    <row r="4808" ht="12.75">
      <c r="B4808" s="11">
        <f t="shared" si="76"/>
        <v>400.5</v>
      </c>
    </row>
    <row r="4809" ht="12.75">
      <c r="B4809" s="11">
        <f t="shared" si="76"/>
        <v>400.6</v>
      </c>
    </row>
    <row r="4810" ht="12.75">
      <c r="B4810" s="11">
        <f t="shared" si="76"/>
        <v>400.7</v>
      </c>
    </row>
    <row r="4811" ht="12.75">
      <c r="B4811" s="11">
        <f t="shared" si="76"/>
        <v>400.75</v>
      </c>
    </row>
    <row r="4812" ht="12.75">
      <c r="B4812" s="11">
        <f t="shared" si="76"/>
        <v>400.8</v>
      </c>
    </row>
    <row r="4813" ht="12.75">
      <c r="B4813" s="11">
        <f t="shared" si="76"/>
        <v>400.9</v>
      </c>
    </row>
    <row r="4814" ht="12.75">
      <c r="B4814" s="11">
        <f t="shared" si="76"/>
        <v>401</v>
      </c>
    </row>
    <row r="4815" ht="12.75">
      <c r="B4815" s="11">
        <f t="shared" si="76"/>
        <v>401.1</v>
      </c>
    </row>
    <row r="4816" ht="12.75">
      <c r="B4816" s="11">
        <f t="shared" si="76"/>
        <v>401.2</v>
      </c>
    </row>
    <row r="4817" ht="12.75">
      <c r="B4817" s="11">
        <f t="shared" si="76"/>
        <v>401.25</v>
      </c>
    </row>
    <row r="4818" ht="12.75">
      <c r="B4818" s="11">
        <f t="shared" si="76"/>
        <v>401.3</v>
      </c>
    </row>
    <row r="4819" ht="12.75">
      <c r="B4819" s="11">
        <f t="shared" si="76"/>
        <v>401.4</v>
      </c>
    </row>
    <row r="4820" ht="12.75">
      <c r="B4820" s="11">
        <f t="shared" si="76"/>
        <v>401.5</v>
      </c>
    </row>
    <row r="4821" ht="12.75">
      <c r="B4821" s="11">
        <f t="shared" si="76"/>
        <v>401.6</v>
      </c>
    </row>
    <row r="4822" ht="12.75">
      <c r="B4822" s="11">
        <f t="shared" si="76"/>
        <v>401.7</v>
      </c>
    </row>
    <row r="4823" ht="12.75">
      <c r="B4823" s="11">
        <f t="shared" si="76"/>
        <v>401.75</v>
      </c>
    </row>
    <row r="4824" ht="12.75">
      <c r="B4824" s="11">
        <f t="shared" si="76"/>
        <v>401.8</v>
      </c>
    </row>
    <row r="4825" ht="12.75">
      <c r="B4825" s="11">
        <f t="shared" si="76"/>
        <v>401.9</v>
      </c>
    </row>
    <row r="4826" ht="12.75">
      <c r="B4826" s="11">
        <f t="shared" si="76"/>
        <v>402</v>
      </c>
    </row>
    <row r="4827" ht="12.75">
      <c r="B4827" s="11">
        <f t="shared" si="76"/>
        <v>402.1</v>
      </c>
    </row>
    <row r="4828" ht="12.75">
      <c r="B4828" s="11">
        <f t="shared" si="76"/>
        <v>402.2</v>
      </c>
    </row>
    <row r="4829" ht="12.75">
      <c r="B4829" s="11">
        <f t="shared" si="76"/>
        <v>402.25</v>
      </c>
    </row>
    <row r="4830" ht="12.75">
      <c r="B4830" s="11">
        <f t="shared" si="76"/>
        <v>402.3</v>
      </c>
    </row>
    <row r="4831" ht="12.75">
      <c r="B4831" s="11">
        <f t="shared" si="76"/>
        <v>402.4</v>
      </c>
    </row>
    <row r="4832" ht="12.75">
      <c r="B4832" s="11">
        <f t="shared" si="76"/>
        <v>402.5</v>
      </c>
    </row>
    <row r="4833" ht="12.75">
      <c r="B4833" s="11">
        <f t="shared" si="76"/>
        <v>402.6</v>
      </c>
    </row>
    <row r="4834" ht="12.75">
      <c r="B4834" s="11">
        <f t="shared" si="76"/>
        <v>402.7</v>
      </c>
    </row>
    <row r="4835" ht="12.75">
      <c r="B4835" s="11">
        <f t="shared" si="76"/>
        <v>402.75</v>
      </c>
    </row>
    <row r="4836" ht="12.75">
      <c r="B4836" s="11">
        <f t="shared" si="76"/>
        <v>402.8</v>
      </c>
    </row>
    <row r="4837" ht="12.75">
      <c r="B4837" s="11">
        <f t="shared" si="76"/>
        <v>402.9</v>
      </c>
    </row>
    <row r="4838" ht="12.75">
      <c r="B4838" s="11">
        <f t="shared" si="76"/>
        <v>403</v>
      </c>
    </row>
    <row r="4839" ht="12.75">
      <c r="B4839" s="11">
        <f t="shared" si="76"/>
        <v>403.1</v>
      </c>
    </row>
    <row r="4840" ht="12.75">
      <c r="B4840" s="11">
        <f aca="true" t="shared" si="77" ref="B4840:B4903">+B4828+1</f>
        <v>403.2</v>
      </c>
    </row>
    <row r="4841" ht="12.75">
      <c r="B4841" s="11">
        <f t="shared" si="77"/>
        <v>403.25</v>
      </c>
    </row>
    <row r="4842" ht="12.75">
      <c r="B4842" s="11">
        <f t="shared" si="77"/>
        <v>403.3</v>
      </c>
    </row>
    <row r="4843" ht="12.75">
      <c r="B4843" s="11">
        <f t="shared" si="77"/>
        <v>403.4</v>
      </c>
    </row>
    <row r="4844" ht="12.75">
      <c r="B4844" s="11">
        <f t="shared" si="77"/>
        <v>403.5</v>
      </c>
    </row>
    <row r="4845" ht="12.75">
      <c r="B4845" s="11">
        <f t="shared" si="77"/>
        <v>403.6</v>
      </c>
    </row>
    <row r="4846" ht="12.75">
      <c r="B4846" s="11">
        <f t="shared" si="77"/>
        <v>403.7</v>
      </c>
    </row>
    <row r="4847" ht="12.75">
      <c r="B4847" s="11">
        <f t="shared" si="77"/>
        <v>403.75</v>
      </c>
    </row>
    <row r="4848" ht="12.75">
      <c r="B4848" s="11">
        <f t="shared" si="77"/>
        <v>403.8</v>
      </c>
    </row>
    <row r="4849" ht="12.75">
      <c r="B4849" s="11">
        <f t="shared" si="77"/>
        <v>403.9</v>
      </c>
    </row>
    <row r="4850" ht="12.75">
      <c r="B4850" s="11">
        <f t="shared" si="77"/>
        <v>404</v>
      </c>
    </row>
    <row r="4851" ht="12.75">
      <c r="B4851" s="11">
        <f t="shared" si="77"/>
        <v>404.1</v>
      </c>
    </row>
    <row r="4852" ht="12.75">
      <c r="B4852" s="11">
        <f t="shared" si="77"/>
        <v>404.2</v>
      </c>
    </row>
    <row r="4853" ht="12.75">
      <c r="B4853" s="11">
        <f t="shared" si="77"/>
        <v>404.25</v>
      </c>
    </row>
    <row r="4854" ht="12.75">
      <c r="B4854" s="11">
        <f t="shared" si="77"/>
        <v>404.3</v>
      </c>
    </row>
    <row r="4855" ht="12.75">
      <c r="B4855" s="11">
        <f t="shared" si="77"/>
        <v>404.4</v>
      </c>
    </row>
    <row r="4856" ht="12.75">
      <c r="B4856" s="11">
        <f t="shared" si="77"/>
        <v>404.5</v>
      </c>
    </row>
    <row r="4857" ht="12.75">
      <c r="B4857" s="11">
        <f t="shared" si="77"/>
        <v>404.6</v>
      </c>
    </row>
    <row r="4858" ht="12.75">
      <c r="B4858" s="11">
        <f t="shared" si="77"/>
        <v>404.7</v>
      </c>
    </row>
    <row r="4859" ht="12.75">
      <c r="B4859" s="11">
        <f t="shared" si="77"/>
        <v>404.75</v>
      </c>
    </row>
    <row r="4860" ht="12.75">
      <c r="B4860" s="11">
        <f t="shared" si="77"/>
        <v>404.8</v>
      </c>
    </row>
    <row r="4861" ht="12.75">
      <c r="B4861" s="11">
        <f t="shared" si="77"/>
        <v>404.9</v>
      </c>
    </row>
    <row r="4862" ht="12.75">
      <c r="B4862" s="11">
        <f t="shared" si="77"/>
        <v>405</v>
      </c>
    </row>
    <row r="4863" ht="12.75">
      <c r="B4863" s="11">
        <f t="shared" si="77"/>
        <v>405.1</v>
      </c>
    </row>
    <row r="4864" ht="12.75">
      <c r="B4864" s="11">
        <f t="shared" si="77"/>
        <v>405.2</v>
      </c>
    </row>
    <row r="4865" ht="12.75">
      <c r="B4865" s="11">
        <f t="shared" si="77"/>
        <v>405.25</v>
      </c>
    </row>
    <row r="4866" ht="12.75">
      <c r="B4866" s="11">
        <f t="shared" si="77"/>
        <v>405.3</v>
      </c>
    </row>
    <row r="4867" ht="12.75">
      <c r="B4867" s="11">
        <f t="shared" si="77"/>
        <v>405.4</v>
      </c>
    </row>
    <row r="4868" ht="12.75">
      <c r="B4868" s="11">
        <f t="shared" si="77"/>
        <v>405.5</v>
      </c>
    </row>
    <row r="4869" ht="12.75">
      <c r="B4869" s="11">
        <f t="shared" si="77"/>
        <v>405.6</v>
      </c>
    </row>
    <row r="4870" ht="12.75">
      <c r="B4870" s="11">
        <f t="shared" si="77"/>
        <v>405.7</v>
      </c>
    </row>
    <row r="4871" ht="12.75">
      <c r="B4871" s="11">
        <f t="shared" si="77"/>
        <v>405.75</v>
      </c>
    </row>
    <row r="4872" ht="12.75">
      <c r="B4872" s="11">
        <f t="shared" si="77"/>
        <v>405.8</v>
      </c>
    </row>
    <row r="4873" ht="12.75">
      <c r="B4873" s="11">
        <f t="shared" si="77"/>
        <v>405.9</v>
      </c>
    </row>
    <row r="4874" ht="12.75">
      <c r="B4874" s="11">
        <f t="shared" si="77"/>
        <v>406</v>
      </c>
    </row>
    <row r="4875" ht="12.75">
      <c r="B4875" s="11">
        <f t="shared" si="77"/>
        <v>406.1</v>
      </c>
    </row>
    <row r="4876" ht="12.75">
      <c r="B4876" s="11">
        <f t="shared" si="77"/>
        <v>406.2</v>
      </c>
    </row>
    <row r="4877" ht="12.75">
      <c r="B4877" s="11">
        <f t="shared" si="77"/>
        <v>406.25</v>
      </c>
    </row>
    <row r="4878" ht="12.75">
      <c r="B4878" s="11">
        <f t="shared" si="77"/>
        <v>406.3</v>
      </c>
    </row>
    <row r="4879" ht="12.75">
      <c r="B4879" s="11">
        <f t="shared" si="77"/>
        <v>406.4</v>
      </c>
    </row>
    <row r="4880" ht="12.75">
      <c r="B4880" s="11">
        <f t="shared" si="77"/>
        <v>406.5</v>
      </c>
    </row>
    <row r="4881" ht="12.75">
      <c r="B4881" s="11">
        <f t="shared" si="77"/>
        <v>406.6</v>
      </c>
    </row>
    <row r="4882" ht="12.75">
      <c r="B4882" s="11">
        <f t="shared" si="77"/>
        <v>406.7</v>
      </c>
    </row>
    <row r="4883" ht="12.75">
      <c r="B4883" s="11">
        <f t="shared" si="77"/>
        <v>406.75</v>
      </c>
    </row>
    <row r="4884" ht="12.75">
      <c r="B4884" s="11">
        <f t="shared" si="77"/>
        <v>406.8</v>
      </c>
    </row>
    <row r="4885" ht="12.75">
      <c r="B4885" s="11">
        <f t="shared" si="77"/>
        <v>406.9</v>
      </c>
    </row>
    <row r="4886" ht="12.75">
      <c r="B4886" s="11">
        <f t="shared" si="77"/>
        <v>407</v>
      </c>
    </row>
    <row r="4887" ht="12.75">
      <c r="B4887" s="11">
        <f t="shared" si="77"/>
        <v>407.1</v>
      </c>
    </row>
    <row r="4888" ht="12.75">
      <c r="B4888" s="11">
        <f t="shared" si="77"/>
        <v>407.2</v>
      </c>
    </row>
    <row r="4889" ht="12.75">
      <c r="B4889" s="11">
        <f t="shared" si="77"/>
        <v>407.25</v>
      </c>
    </row>
    <row r="4890" ht="12.75">
      <c r="B4890" s="11">
        <f t="shared" si="77"/>
        <v>407.3</v>
      </c>
    </row>
    <row r="4891" ht="12.75">
      <c r="B4891" s="11">
        <f t="shared" si="77"/>
        <v>407.4</v>
      </c>
    </row>
    <row r="4892" ht="12.75">
      <c r="B4892" s="11">
        <f t="shared" si="77"/>
        <v>407.5</v>
      </c>
    </row>
    <row r="4893" ht="12.75">
      <c r="B4893" s="11">
        <f t="shared" si="77"/>
        <v>407.6</v>
      </c>
    </row>
    <row r="4894" ht="12.75">
      <c r="B4894" s="11">
        <f t="shared" si="77"/>
        <v>407.7</v>
      </c>
    </row>
    <row r="4895" ht="12.75">
      <c r="B4895" s="11">
        <f t="shared" si="77"/>
        <v>407.75</v>
      </c>
    </row>
    <row r="4896" ht="12.75">
      <c r="B4896" s="11">
        <f t="shared" si="77"/>
        <v>407.8</v>
      </c>
    </row>
    <row r="4897" ht="12.75">
      <c r="B4897" s="11">
        <f t="shared" si="77"/>
        <v>407.9</v>
      </c>
    </row>
    <row r="4898" ht="12.75">
      <c r="B4898" s="11">
        <f t="shared" si="77"/>
        <v>408</v>
      </c>
    </row>
    <row r="4899" ht="12.75">
      <c r="B4899" s="11">
        <f t="shared" si="77"/>
        <v>408.1</v>
      </c>
    </row>
    <row r="4900" ht="12.75">
      <c r="B4900" s="11">
        <f t="shared" si="77"/>
        <v>408.2</v>
      </c>
    </row>
    <row r="4901" ht="12.75">
      <c r="B4901" s="11">
        <f t="shared" si="77"/>
        <v>408.25</v>
      </c>
    </row>
    <row r="4902" ht="12.75">
      <c r="B4902" s="11">
        <f t="shared" si="77"/>
        <v>408.3</v>
      </c>
    </row>
    <row r="4903" ht="12.75">
      <c r="B4903" s="11">
        <f t="shared" si="77"/>
        <v>408.4</v>
      </c>
    </row>
    <row r="4904" ht="12.75">
      <c r="B4904" s="11">
        <f aca="true" t="shared" si="78" ref="B4904:B4967">+B4892+1</f>
        <v>408.5</v>
      </c>
    </row>
    <row r="4905" ht="12.75">
      <c r="B4905" s="11">
        <f t="shared" si="78"/>
        <v>408.6</v>
      </c>
    </row>
    <row r="4906" ht="12.75">
      <c r="B4906" s="11">
        <f t="shared" si="78"/>
        <v>408.7</v>
      </c>
    </row>
    <row r="4907" ht="12.75">
      <c r="B4907" s="11">
        <f t="shared" si="78"/>
        <v>408.75</v>
      </c>
    </row>
    <row r="4908" ht="12.75">
      <c r="B4908" s="11">
        <f t="shared" si="78"/>
        <v>408.8</v>
      </c>
    </row>
    <row r="4909" ht="12.75">
      <c r="B4909" s="11">
        <f t="shared" si="78"/>
        <v>408.9</v>
      </c>
    </row>
    <row r="4910" ht="12.75">
      <c r="B4910" s="11">
        <f t="shared" si="78"/>
        <v>409</v>
      </c>
    </row>
    <row r="4911" ht="12.75">
      <c r="B4911" s="11">
        <f t="shared" si="78"/>
        <v>409.1</v>
      </c>
    </row>
    <row r="4912" ht="12.75">
      <c r="B4912" s="11">
        <f t="shared" si="78"/>
        <v>409.2</v>
      </c>
    </row>
    <row r="4913" ht="12.75">
      <c r="B4913" s="11">
        <f t="shared" si="78"/>
        <v>409.25</v>
      </c>
    </row>
    <row r="4914" ht="12.75">
      <c r="B4914" s="11">
        <f t="shared" si="78"/>
        <v>409.3</v>
      </c>
    </row>
    <row r="4915" ht="12.75">
      <c r="B4915" s="11">
        <f t="shared" si="78"/>
        <v>409.4</v>
      </c>
    </row>
    <row r="4916" ht="12.75">
      <c r="B4916" s="11">
        <f t="shared" si="78"/>
        <v>409.5</v>
      </c>
    </row>
    <row r="4917" ht="12.75">
      <c r="B4917" s="11">
        <f t="shared" si="78"/>
        <v>409.6</v>
      </c>
    </row>
    <row r="4918" ht="12.75">
      <c r="B4918" s="11">
        <f t="shared" si="78"/>
        <v>409.7</v>
      </c>
    </row>
    <row r="4919" ht="12.75">
      <c r="B4919" s="11">
        <f t="shared" si="78"/>
        <v>409.75</v>
      </c>
    </row>
    <row r="4920" ht="12.75">
      <c r="B4920" s="11">
        <f t="shared" si="78"/>
        <v>409.8</v>
      </c>
    </row>
    <row r="4921" ht="12.75">
      <c r="B4921" s="11">
        <f t="shared" si="78"/>
        <v>409.9</v>
      </c>
    </row>
    <row r="4922" ht="12.75">
      <c r="B4922" s="11">
        <f t="shared" si="78"/>
        <v>410</v>
      </c>
    </row>
    <row r="4923" ht="12.75">
      <c r="B4923" s="11">
        <f t="shared" si="78"/>
        <v>410.1</v>
      </c>
    </row>
    <row r="4924" ht="12.75">
      <c r="B4924" s="11">
        <f t="shared" si="78"/>
        <v>410.2</v>
      </c>
    </row>
    <row r="4925" ht="12.75">
      <c r="B4925" s="11">
        <f t="shared" si="78"/>
        <v>410.25</v>
      </c>
    </row>
    <row r="4926" ht="12.75">
      <c r="B4926" s="11">
        <f t="shared" si="78"/>
        <v>410.3</v>
      </c>
    </row>
    <row r="4927" ht="12.75">
      <c r="B4927" s="11">
        <f t="shared" si="78"/>
        <v>410.4</v>
      </c>
    </row>
    <row r="4928" ht="12.75">
      <c r="B4928" s="11">
        <f t="shared" si="78"/>
        <v>410.5</v>
      </c>
    </row>
    <row r="4929" ht="12.75">
      <c r="B4929" s="11">
        <f t="shared" si="78"/>
        <v>410.6</v>
      </c>
    </row>
    <row r="4930" ht="12.75">
      <c r="B4930" s="11">
        <f t="shared" si="78"/>
        <v>410.7</v>
      </c>
    </row>
    <row r="4931" ht="12.75">
      <c r="B4931" s="11">
        <f t="shared" si="78"/>
        <v>410.75</v>
      </c>
    </row>
    <row r="4932" ht="12.75">
      <c r="B4932" s="11">
        <f t="shared" si="78"/>
        <v>410.8</v>
      </c>
    </row>
    <row r="4933" ht="12.75">
      <c r="B4933" s="11">
        <f t="shared" si="78"/>
        <v>410.9</v>
      </c>
    </row>
    <row r="4934" ht="12.75">
      <c r="B4934" s="11">
        <f t="shared" si="78"/>
        <v>411</v>
      </c>
    </row>
    <row r="4935" ht="12.75">
      <c r="B4935" s="11">
        <f t="shared" si="78"/>
        <v>411.1</v>
      </c>
    </row>
    <row r="4936" ht="12.75">
      <c r="B4936" s="11">
        <f t="shared" si="78"/>
        <v>411.2</v>
      </c>
    </row>
    <row r="4937" ht="12.75">
      <c r="B4937" s="11">
        <f t="shared" si="78"/>
        <v>411.25</v>
      </c>
    </row>
    <row r="4938" ht="12.75">
      <c r="B4938" s="11">
        <f t="shared" si="78"/>
        <v>411.3</v>
      </c>
    </row>
    <row r="4939" ht="12.75">
      <c r="B4939" s="11">
        <f t="shared" si="78"/>
        <v>411.4</v>
      </c>
    </row>
    <row r="4940" ht="12.75">
      <c r="B4940" s="11">
        <f t="shared" si="78"/>
        <v>411.5</v>
      </c>
    </row>
    <row r="4941" ht="12.75">
      <c r="B4941" s="11">
        <f t="shared" si="78"/>
        <v>411.6</v>
      </c>
    </row>
    <row r="4942" ht="12.75">
      <c r="B4942" s="11">
        <f t="shared" si="78"/>
        <v>411.7</v>
      </c>
    </row>
    <row r="4943" ht="12.75">
      <c r="B4943" s="11">
        <f t="shared" si="78"/>
        <v>411.75</v>
      </c>
    </row>
    <row r="4944" ht="12.75">
      <c r="B4944" s="11">
        <f t="shared" si="78"/>
        <v>411.8</v>
      </c>
    </row>
    <row r="4945" ht="12.75">
      <c r="B4945" s="11">
        <f t="shared" si="78"/>
        <v>411.9</v>
      </c>
    </row>
    <row r="4946" ht="12.75">
      <c r="B4946" s="11">
        <f t="shared" si="78"/>
        <v>412</v>
      </c>
    </row>
    <row r="4947" ht="12.75">
      <c r="B4947" s="11">
        <f t="shared" si="78"/>
        <v>412.1</v>
      </c>
    </row>
    <row r="4948" ht="12.75">
      <c r="B4948" s="11">
        <f t="shared" si="78"/>
        <v>412.2</v>
      </c>
    </row>
    <row r="4949" ht="12.75">
      <c r="B4949" s="11">
        <f t="shared" si="78"/>
        <v>412.25</v>
      </c>
    </row>
    <row r="4950" ht="12.75">
      <c r="B4950" s="11">
        <f t="shared" si="78"/>
        <v>412.3</v>
      </c>
    </row>
    <row r="4951" ht="12.75">
      <c r="B4951" s="11">
        <f t="shared" si="78"/>
        <v>412.4</v>
      </c>
    </row>
    <row r="4952" ht="12.75">
      <c r="B4952" s="11">
        <f t="shared" si="78"/>
        <v>412.5</v>
      </c>
    </row>
    <row r="4953" ht="12.75">
      <c r="B4953" s="11">
        <f t="shared" si="78"/>
        <v>412.6</v>
      </c>
    </row>
    <row r="4954" ht="12.75">
      <c r="B4954" s="11">
        <f t="shared" si="78"/>
        <v>412.7</v>
      </c>
    </row>
    <row r="4955" ht="12.75">
      <c r="B4955" s="11">
        <f t="shared" si="78"/>
        <v>412.75</v>
      </c>
    </row>
    <row r="4956" ht="12.75">
      <c r="B4956" s="11">
        <f t="shared" si="78"/>
        <v>412.8</v>
      </c>
    </row>
    <row r="4957" ht="12.75">
      <c r="B4957" s="11">
        <f t="shared" si="78"/>
        <v>412.9</v>
      </c>
    </row>
    <row r="4958" ht="12.75">
      <c r="B4958" s="11">
        <f t="shared" si="78"/>
        <v>413</v>
      </c>
    </row>
    <row r="4959" ht="12.75">
      <c r="B4959" s="11">
        <f t="shared" si="78"/>
        <v>413.1</v>
      </c>
    </row>
    <row r="4960" ht="12.75">
      <c r="B4960" s="11">
        <f t="shared" si="78"/>
        <v>413.2</v>
      </c>
    </row>
    <row r="4961" ht="12.75">
      <c r="B4961" s="11">
        <f t="shared" si="78"/>
        <v>413.25</v>
      </c>
    </row>
    <row r="4962" ht="12.75">
      <c r="B4962" s="11">
        <f t="shared" si="78"/>
        <v>413.3</v>
      </c>
    </row>
    <row r="4963" ht="12.75">
      <c r="B4963" s="11">
        <f t="shared" si="78"/>
        <v>413.4</v>
      </c>
    </row>
    <row r="4964" ht="12.75">
      <c r="B4964" s="11">
        <f t="shared" si="78"/>
        <v>413.5</v>
      </c>
    </row>
    <row r="4965" ht="12.75">
      <c r="B4965" s="11">
        <f t="shared" si="78"/>
        <v>413.6</v>
      </c>
    </row>
    <row r="4966" ht="12.75">
      <c r="B4966" s="11">
        <f t="shared" si="78"/>
        <v>413.7</v>
      </c>
    </row>
    <row r="4967" ht="12.75">
      <c r="B4967" s="11">
        <f t="shared" si="78"/>
        <v>413.75</v>
      </c>
    </row>
    <row r="4968" ht="12.75">
      <c r="B4968" s="11">
        <f aca="true" t="shared" si="79" ref="B4968:B5031">+B4956+1</f>
        <v>413.8</v>
      </c>
    </row>
    <row r="4969" ht="12.75">
      <c r="B4969" s="11">
        <f t="shared" si="79"/>
        <v>413.9</v>
      </c>
    </row>
    <row r="4970" ht="12.75">
      <c r="B4970" s="11">
        <f t="shared" si="79"/>
        <v>414</v>
      </c>
    </row>
    <row r="4971" ht="12.75">
      <c r="B4971" s="11">
        <f t="shared" si="79"/>
        <v>414.1</v>
      </c>
    </row>
    <row r="4972" ht="12.75">
      <c r="B4972" s="11">
        <f t="shared" si="79"/>
        <v>414.2</v>
      </c>
    </row>
    <row r="4973" ht="12.75">
      <c r="B4973" s="11">
        <f t="shared" si="79"/>
        <v>414.25</v>
      </c>
    </row>
    <row r="4974" ht="12.75">
      <c r="B4974" s="11">
        <f t="shared" si="79"/>
        <v>414.3</v>
      </c>
    </row>
    <row r="4975" ht="12.75">
      <c r="B4975" s="11">
        <f t="shared" si="79"/>
        <v>414.4</v>
      </c>
    </row>
    <row r="4976" ht="12.75">
      <c r="B4976" s="11">
        <f t="shared" si="79"/>
        <v>414.5</v>
      </c>
    </row>
    <row r="4977" ht="12.75">
      <c r="B4977" s="11">
        <f t="shared" si="79"/>
        <v>414.6</v>
      </c>
    </row>
    <row r="4978" ht="12.75">
      <c r="B4978" s="11">
        <f t="shared" si="79"/>
        <v>414.7</v>
      </c>
    </row>
    <row r="4979" ht="12.75">
      <c r="B4979" s="11">
        <f t="shared" si="79"/>
        <v>414.75</v>
      </c>
    </row>
    <row r="4980" ht="12.75">
      <c r="B4980" s="11">
        <f t="shared" si="79"/>
        <v>414.8</v>
      </c>
    </row>
    <row r="4981" ht="12.75">
      <c r="B4981" s="11">
        <f t="shared" si="79"/>
        <v>414.9</v>
      </c>
    </row>
    <row r="4982" ht="12.75">
      <c r="B4982" s="11">
        <f t="shared" si="79"/>
        <v>415</v>
      </c>
    </row>
    <row r="4983" ht="12.75">
      <c r="B4983" s="11">
        <f t="shared" si="79"/>
        <v>415.1</v>
      </c>
    </row>
    <row r="4984" ht="12.75">
      <c r="B4984" s="11">
        <f t="shared" si="79"/>
        <v>415.2</v>
      </c>
    </row>
    <row r="4985" ht="12.75">
      <c r="B4985" s="11">
        <f t="shared" si="79"/>
        <v>415.25</v>
      </c>
    </row>
    <row r="4986" ht="12.75">
      <c r="B4986" s="11">
        <f t="shared" si="79"/>
        <v>415.3</v>
      </c>
    </row>
    <row r="4987" ht="12.75">
      <c r="B4987" s="11">
        <f t="shared" si="79"/>
        <v>415.4</v>
      </c>
    </row>
    <row r="4988" ht="12.75">
      <c r="B4988" s="11">
        <f t="shared" si="79"/>
        <v>415.5</v>
      </c>
    </row>
    <row r="4989" ht="12.75">
      <c r="B4989" s="11">
        <f t="shared" si="79"/>
        <v>415.6</v>
      </c>
    </row>
    <row r="4990" ht="12.75">
      <c r="B4990" s="11">
        <f t="shared" si="79"/>
        <v>415.7</v>
      </c>
    </row>
    <row r="4991" ht="12.75">
      <c r="B4991" s="11">
        <f t="shared" si="79"/>
        <v>415.75</v>
      </c>
    </row>
    <row r="4992" ht="12.75">
      <c r="B4992" s="11">
        <f t="shared" si="79"/>
        <v>415.8</v>
      </c>
    </row>
    <row r="4993" ht="12.75">
      <c r="B4993" s="11">
        <f t="shared" si="79"/>
        <v>415.9</v>
      </c>
    </row>
    <row r="4994" ht="12.75">
      <c r="B4994" s="11">
        <f t="shared" si="79"/>
        <v>416</v>
      </c>
    </row>
    <row r="4995" ht="12.75">
      <c r="B4995" s="11">
        <f t="shared" si="79"/>
        <v>416.1</v>
      </c>
    </row>
    <row r="4996" ht="12.75">
      <c r="B4996" s="11">
        <f t="shared" si="79"/>
        <v>416.2</v>
      </c>
    </row>
    <row r="4997" ht="12.75">
      <c r="B4997" s="11">
        <f t="shared" si="79"/>
        <v>416.25</v>
      </c>
    </row>
    <row r="4998" ht="12.75">
      <c r="B4998" s="11">
        <f t="shared" si="79"/>
        <v>416.3</v>
      </c>
    </row>
    <row r="4999" ht="12.75">
      <c r="B4999" s="11">
        <f t="shared" si="79"/>
        <v>416.4</v>
      </c>
    </row>
    <row r="5000" ht="12.75">
      <c r="B5000" s="11">
        <f t="shared" si="79"/>
        <v>416.5</v>
      </c>
    </row>
    <row r="5001" ht="12.75">
      <c r="B5001" s="11">
        <f t="shared" si="79"/>
        <v>416.6</v>
      </c>
    </row>
    <row r="5002" ht="12.75">
      <c r="B5002" s="11">
        <f t="shared" si="79"/>
        <v>416.7</v>
      </c>
    </row>
    <row r="5003" ht="12.75">
      <c r="B5003" s="11">
        <f t="shared" si="79"/>
        <v>416.75</v>
      </c>
    </row>
    <row r="5004" ht="12.75">
      <c r="B5004" s="11">
        <f t="shared" si="79"/>
        <v>416.8</v>
      </c>
    </row>
    <row r="5005" ht="12.75">
      <c r="B5005" s="11">
        <f t="shared" si="79"/>
        <v>416.9</v>
      </c>
    </row>
    <row r="5006" ht="12.75">
      <c r="B5006" s="11">
        <f t="shared" si="79"/>
        <v>417</v>
      </c>
    </row>
    <row r="5007" ht="12.75">
      <c r="B5007" s="11">
        <f t="shared" si="79"/>
        <v>417.1</v>
      </c>
    </row>
    <row r="5008" ht="12.75">
      <c r="B5008" s="11">
        <f t="shared" si="79"/>
        <v>417.2</v>
      </c>
    </row>
    <row r="5009" ht="12.75">
      <c r="B5009" s="11">
        <f t="shared" si="79"/>
        <v>417.25</v>
      </c>
    </row>
    <row r="5010" ht="12.75">
      <c r="B5010" s="11">
        <f t="shared" si="79"/>
        <v>417.3</v>
      </c>
    </row>
    <row r="5011" ht="12.75">
      <c r="B5011" s="11">
        <f t="shared" si="79"/>
        <v>417.4</v>
      </c>
    </row>
    <row r="5012" ht="12.75">
      <c r="B5012" s="11">
        <f t="shared" si="79"/>
        <v>417.5</v>
      </c>
    </row>
    <row r="5013" ht="12.75">
      <c r="B5013" s="11">
        <f t="shared" si="79"/>
        <v>417.6</v>
      </c>
    </row>
    <row r="5014" ht="12.75">
      <c r="B5014" s="11">
        <f t="shared" si="79"/>
        <v>417.7</v>
      </c>
    </row>
    <row r="5015" ht="12.75">
      <c r="B5015" s="11">
        <f t="shared" si="79"/>
        <v>417.75</v>
      </c>
    </row>
    <row r="5016" ht="12.75">
      <c r="B5016" s="11">
        <f t="shared" si="79"/>
        <v>417.8</v>
      </c>
    </row>
    <row r="5017" ht="12.75">
      <c r="B5017" s="11">
        <f t="shared" si="79"/>
        <v>417.9</v>
      </c>
    </row>
    <row r="5018" ht="12.75">
      <c r="B5018" s="11">
        <f t="shared" si="79"/>
        <v>418</v>
      </c>
    </row>
    <row r="5019" ht="12.75">
      <c r="B5019" s="11">
        <f t="shared" si="79"/>
        <v>418.1</v>
      </c>
    </row>
    <row r="5020" ht="12.75">
      <c r="B5020" s="11">
        <f t="shared" si="79"/>
        <v>418.2</v>
      </c>
    </row>
    <row r="5021" ht="12.75">
      <c r="B5021" s="11">
        <f t="shared" si="79"/>
        <v>418.25</v>
      </c>
    </row>
    <row r="5022" ht="12.75">
      <c r="B5022" s="11">
        <f t="shared" si="79"/>
        <v>418.3</v>
      </c>
    </row>
    <row r="5023" ht="12.75">
      <c r="B5023" s="11">
        <f t="shared" si="79"/>
        <v>418.4</v>
      </c>
    </row>
    <row r="5024" ht="12.75">
      <c r="B5024" s="11">
        <f t="shared" si="79"/>
        <v>418.5</v>
      </c>
    </row>
    <row r="5025" ht="12.75">
      <c r="B5025" s="11">
        <f t="shared" si="79"/>
        <v>418.6</v>
      </c>
    </row>
    <row r="5026" ht="12.75">
      <c r="B5026" s="11">
        <f t="shared" si="79"/>
        <v>418.7</v>
      </c>
    </row>
    <row r="5027" ht="12.75">
      <c r="B5027" s="11">
        <f t="shared" si="79"/>
        <v>418.75</v>
      </c>
    </row>
    <row r="5028" ht="12.75">
      <c r="B5028" s="11">
        <f t="shared" si="79"/>
        <v>418.8</v>
      </c>
    </row>
    <row r="5029" ht="12.75">
      <c r="B5029" s="11">
        <f t="shared" si="79"/>
        <v>418.9</v>
      </c>
    </row>
    <row r="5030" ht="12.75">
      <c r="B5030" s="11">
        <f t="shared" si="79"/>
        <v>419</v>
      </c>
    </row>
    <row r="5031" ht="12.75">
      <c r="B5031" s="11">
        <f t="shared" si="79"/>
        <v>419.1</v>
      </c>
    </row>
    <row r="5032" ht="12.75">
      <c r="B5032" s="11">
        <f aca="true" t="shared" si="80" ref="B5032:B5095">+B5020+1</f>
        <v>419.2</v>
      </c>
    </row>
    <row r="5033" ht="12.75">
      <c r="B5033" s="11">
        <f t="shared" si="80"/>
        <v>419.25</v>
      </c>
    </row>
    <row r="5034" ht="12.75">
      <c r="B5034" s="11">
        <f t="shared" si="80"/>
        <v>419.3</v>
      </c>
    </row>
    <row r="5035" ht="12.75">
      <c r="B5035" s="11">
        <f t="shared" si="80"/>
        <v>419.4</v>
      </c>
    </row>
    <row r="5036" ht="12.75">
      <c r="B5036" s="11">
        <f t="shared" si="80"/>
        <v>419.5</v>
      </c>
    </row>
    <row r="5037" ht="12.75">
      <c r="B5037" s="11">
        <f t="shared" si="80"/>
        <v>419.6</v>
      </c>
    </row>
    <row r="5038" ht="12.75">
      <c r="B5038" s="11">
        <f t="shared" si="80"/>
        <v>419.7</v>
      </c>
    </row>
    <row r="5039" ht="12.75">
      <c r="B5039" s="11">
        <f t="shared" si="80"/>
        <v>419.75</v>
      </c>
    </row>
    <row r="5040" ht="12.75">
      <c r="B5040" s="11">
        <f t="shared" si="80"/>
        <v>419.8</v>
      </c>
    </row>
    <row r="5041" ht="12.75">
      <c r="B5041" s="11">
        <f t="shared" si="80"/>
        <v>419.9</v>
      </c>
    </row>
    <row r="5042" ht="12.75">
      <c r="B5042" s="11">
        <f t="shared" si="80"/>
        <v>420</v>
      </c>
    </row>
    <row r="5043" ht="12.75">
      <c r="B5043" s="11">
        <f t="shared" si="80"/>
        <v>420.1</v>
      </c>
    </row>
    <row r="5044" ht="12.75">
      <c r="B5044" s="11">
        <f t="shared" si="80"/>
        <v>420.2</v>
      </c>
    </row>
    <row r="5045" ht="12.75">
      <c r="B5045" s="11">
        <f t="shared" si="80"/>
        <v>420.25</v>
      </c>
    </row>
    <row r="5046" ht="12.75">
      <c r="B5046" s="11">
        <f t="shared" si="80"/>
        <v>420.3</v>
      </c>
    </row>
    <row r="5047" ht="12.75">
      <c r="B5047" s="11">
        <f t="shared" si="80"/>
        <v>420.4</v>
      </c>
    </row>
    <row r="5048" ht="12.75">
      <c r="B5048" s="11">
        <f t="shared" si="80"/>
        <v>420.5</v>
      </c>
    </row>
    <row r="5049" ht="12.75">
      <c r="B5049" s="11">
        <f t="shared" si="80"/>
        <v>420.6</v>
      </c>
    </row>
    <row r="5050" ht="12.75">
      <c r="B5050" s="11">
        <f t="shared" si="80"/>
        <v>420.7</v>
      </c>
    </row>
    <row r="5051" ht="12.75">
      <c r="B5051" s="11">
        <f t="shared" si="80"/>
        <v>420.75</v>
      </c>
    </row>
    <row r="5052" ht="12.75">
      <c r="B5052" s="11">
        <f t="shared" si="80"/>
        <v>420.8</v>
      </c>
    </row>
    <row r="5053" ht="12.75">
      <c r="B5053" s="11">
        <f t="shared" si="80"/>
        <v>420.9</v>
      </c>
    </row>
    <row r="5054" ht="12.75">
      <c r="B5054" s="11">
        <f t="shared" si="80"/>
        <v>421</v>
      </c>
    </row>
    <row r="5055" ht="12.75">
      <c r="B5055" s="11">
        <f t="shared" si="80"/>
        <v>421.1</v>
      </c>
    </row>
    <row r="5056" ht="12.75">
      <c r="B5056" s="11">
        <f t="shared" si="80"/>
        <v>421.2</v>
      </c>
    </row>
    <row r="5057" ht="12.75">
      <c r="B5057" s="11">
        <f t="shared" si="80"/>
        <v>421.25</v>
      </c>
    </row>
    <row r="5058" ht="12.75">
      <c r="B5058" s="11">
        <f t="shared" si="80"/>
        <v>421.3</v>
      </c>
    </row>
    <row r="5059" ht="12.75">
      <c r="B5059" s="11">
        <f t="shared" si="80"/>
        <v>421.4</v>
      </c>
    </row>
    <row r="5060" ht="12.75">
      <c r="B5060" s="11">
        <f t="shared" si="80"/>
        <v>421.5</v>
      </c>
    </row>
    <row r="5061" ht="12.75">
      <c r="B5061" s="11">
        <f t="shared" si="80"/>
        <v>421.6</v>
      </c>
    </row>
    <row r="5062" ht="12.75">
      <c r="B5062" s="11">
        <f t="shared" si="80"/>
        <v>421.7</v>
      </c>
    </row>
    <row r="5063" ht="12.75">
      <c r="B5063" s="11">
        <f t="shared" si="80"/>
        <v>421.75</v>
      </c>
    </row>
    <row r="5064" ht="12.75">
      <c r="B5064" s="11">
        <f t="shared" si="80"/>
        <v>421.8</v>
      </c>
    </row>
    <row r="5065" ht="12.75">
      <c r="B5065" s="11">
        <f t="shared" si="80"/>
        <v>421.9</v>
      </c>
    </row>
    <row r="5066" ht="12.75">
      <c r="B5066" s="11">
        <f t="shared" si="80"/>
        <v>422</v>
      </c>
    </row>
    <row r="5067" ht="12.75">
      <c r="B5067" s="11">
        <f t="shared" si="80"/>
        <v>422.1</v>
      </c>
    </row>
    <row r="5068" ht="12.75">
      <c r="B5068" s="11">
        <f t="shared" si="80"/>
        <v>422.2</v>
      </c>
    </row>
    <row r="5069" ht="12.75">
      <c r="B5069" s="11">
        <f t="shared" si="80"/>
        <v>422.25</v>
      </c>
    </row>
    <row r="5070" ht="12.75">
      <c r="B5070" s="11">
        <f t="shared" si="80"/>
        <v>422.3</v>
      </c>
    </row>
    <row r="5071" ht="12.75">
      <c r="B5071" s="11">
        <f t="shared" si="80"/>
        <v>422.4</v>
      </c>
    </row>
    <row r="5072" ht="12.75">
      <c r="B5072" s="11">
        <f t="shared" si="80"/>
        <v>422.5</v>
      </c>
    </row>
    <row r="5073" ht="12.75">
      <c r="B5073" s="11">
        <f t="shared" si="80"/>
        <v>422.6</v>
      </c>
    </row>
    <row r="5074" ht="12.75">
      <c r="B5074" s="11">
        <f t="shared" si="80"/>
        <v>422.7</v>
      </c>
    </row>
    <row r="5075" ht="12.75">
      <c r="B5075" s="11">
        <f t="shared" si="80"/>
        <v>422.75</v>
      </c>
    </row>
    <row r="5076" ht="12.75">
      <c r="B5076" s="11">
        <f t="shared" si="80"/>
        <v>422.8</v>
      </c>
    </row>
    <row r="5077" ht="12.75">
      <c r="B5077" s="11">
        <f t="shared" si="80"/>
        <v>422.9</v>
      </c>
    </row>
    <row r="5078" ht="12.75">
      <c r="B5078" s="11">
        <f t="shared" si="80"/>
        <v>423</v>
      </c>
    </row>
    <row r="5079" ht="12.75">
      <c r="B5079" s="11">
        <f t="shared" si="80"/>
        <v>423.1</v>
      </c>
    </row>
    <row r="5080" ht="12.75">
      <c r="B5080" s="11">
        <f t="shared" si="80"/>
        <v>423.2</v>
      </c>
    </row>
    <row r="5081" ht="12.75">
      <c r="B5081" s="11">
        <f t="shared" si="80"/>
        <v>423.25</v>
      </c>
    </row>
    <row r="5082" ht="12.75">
      <c r="B5082" s="11">
        <f t="shared" si="80"/>
        <v>423.3</v>
      </c>
    </row>
    <row r="5083" ht="12.75">
      <c r="B5083" s="11">
        <f t="shared" si="80"/>
        <v>423.4</v>
      </c>
    </row>
    <row r="5084" ht="12.75">
      <c r="B5084" s="11">
        <f t="shared" si="80"/>
        <v>423.5</v>
      </c>
    </row>
    <row r="5085" ht="12.75">
      <c r="B5085" s="11">
        <f t="shared" si="80"/>
        <v>423.6</v>
      </c>
    </row>
    <row r="5086" ht="12.75">
      <c r="B5086" s="11">
        <f t="shared" si="80"/>
        <v>423.7</v>
      </c>
    </row>
    <row r="5087" ht="12.75">
      <c r="B5087" s="11">
        <f t="shared" si="80"/>
        <v>423.75</v>
      </c>
    </row>
    <row r="5088" ht="12.75">
      <c r="B5088" s="11">
        <f t="shared" si="80"/>
        <v>423.8</v>
      </c>
    </row>
    <row r="5089" ht="12.75">
      <c r="B5089" s="11">
        <f t="shared" si="80"/>
        <v>423.9</v>
      </c>
    </row>
    <row r="5090" ht="12.75">
      <c r="B5090" s="11">
        <f t="shared" si="80"/>
        <v>424</v>
      </c>
    </row>
    <row r="5091" ht="12.75">
      <c r="B5091" s="11">
        <f t="shared" si="80"/>
        <v>424.1</v>
      </c>
    </row>
    <row r="5092" ht="12.75">
      <c r="B5092" s="11">
        <f t="shared" si="80"/>
        <v>424.2</v>
      </c>
    </row>
    <row r="5093" ht="12.75">
      <c r="B5093" s="11">
        <f t="shared" si="80"/>
        <v>424.25</v>
      </c>
    </row>
    <row r="5094" ht="12.75">
      <c r="B5094" s="11">
        <f t="shared" si="80"/>
        <v>424.3</v>
      </c>
    </row>
    <row r="5095" ht="12.75">
      <c r="B5095" s="11">
        <f t="shared" si="80"/>
        <v>424.4</v>
      </c>
    </row>
    <row r="5096" ht="12.75">
      <c r="B5096" s="11">
        <f aca="true" t="shared" si="81" ref="B5096:B5159">+B5084+1</f>
        <v>424.5</v>
      </c>
    </row>
    <row r="5097" ht="12.75">
      <c r="B5097" s="11">
        <f t="shared" si="81"/>
        <v>424.6</v>
      </c>
    </row>
    <row r="5098" ht="12.75">
      <c r="B5098" s="11">
        <f t="shared" si="81"/>
        <v>424.7</v>
      </c>
    </row>
    <row r="5099" ht="12.75">
      <c r="B5099" s="11">
        <f t="shared" si="81"/>
        <v>424.75</v>
      </c>
    </row>
    <row r="5100" ht="12.75">
      <c r="B5100" s="11">
        <f t="shared" si="81"/>
        <v>424.8</v>
      </c>
    </row>
    <row r="5101" ht="12.75">
      <c r="B5101" s="11">
        <f t="shared" si="81"/>
        <v>424.9</v>
      </c>
    </row>
    <row r="5102" ht="12.75">
      <c r="B5102" s="11">
        <f t="shared" si="81"/>
        <v>425</v>
      </c>
    </row>
    <row r="5103" ht="12.75">
      <c r="B5103" s="11">
        <f t="shared" si="81"/>
        <v>425.1</v>
      </c>
    </row>
    <row r="5104" ht="12.75">
      <c r="B5104" s="11">
        <f t="shared" si="81"/>
        <v>425.2</v>
      </c>
    </row>
    <row r="5105" ht="12.75">
      <c r="B5105" s="11">
        <f t="shared" si="81"/>
        <v>425.25</v>
      </c>
    </row>
    <row r="5106" ht="12.75">
      <c r="B5106" s="11">
        <f t="shared" si="81"/>
        <v>425.3</v>
      </c>
    </row>
    <row r="5107" ht="12.75">
      <c r="B5107" s="11">
        <f t="shared" si="81"/>
        <v>425.4</v>
      </c>
    </row>
    <row r="5108" ht="12.75">
      <c r="B5108" s="11">
        <f t="shared" si="81"/>
        <v>425.5</v>
      </c>
    </row>
    <row r="5109" ht="12.75">
      <c r="B5109" s="11">
        <f t="shared" si="81"/>
        <v>425.6</v>
      </c>
    </row>
    <row r="5110" ht="12.75">
      <c r="B5110" s="11">
        <f t="shared" si="81"/>
        <v>425.7</v>
      </c>
    </row>
    <row r="5111" ht="12.75">
      <c r="B5111" s="11">
        <f t="shared" si="81"/>
        <v>425.75</v>
      </c>
    </row>
    <row r="5112" ht="12.75">
      <c r="B5112" s="11">
        <f t="shared" si="81"/>
        <v>425.8</v>
      </c>
    </row>
    <row r="5113" ht="12.75">
      <c r="B5113" s="11">
        <f t="shared" si="81"/>
        <v>425.9</v>
      </c>
    </row>
    <row r="5114" ht="12.75">
      <c r="B5114" s="11">
        <f t="shared" si="81"/>
        <v>426</v>
      </c>
    </row>
    <row r="5115" ht="12.75">
      <c r="B5115" s="11">
        <f t="shared" si="81"/>
        <v>426.1</v>
      </c>
    </row>
    <row r="5116" ht="12.75">
      <c r="B5116" s="11">
        <f t="shared" si="81"/>
        <v>426.2</v>
      </c>
    </row>
    <row r="5117" ht="12.75">
      <c r="B5117" s="11">
        <f t="shared" si="81"/>
        <v>426.25</v>
      </c>
    </row>
    <row r="5118" ht="12.75">
      <c r="B5118" s="11">
        <f t="shared" si="81"/>
        <v>426.3</v>
      </c>
    </row>
    <row r="5119" ht="12.75">
      <c r="B5119" s="11">
        <f t="shared" si="81"/>
        <v>426.4</v>
      </c>
    </row>
    <row r="5120" ht="12.75">
      <c r="B5120" s="11">
        <f t="shared" si="81"/>
        <v>426.5</v>
      </c>
    </row>
    <row r="5121" ht="12.75">
      <c r="B5121" s="11">
        <f t="shared" si="81"/>
        <v>426.6</v>
      </c>
    </row>
    <row r="5122" ht="12.75">
      <c r="B5122" s="11">
        <f t="shared" si="81"/>
        <v>426.7</v>
      </c>
    </row>
    <row r="5123" ht="12.75">
      <c r="B5123" s="11">
        <f t="shared" si="81"/>
        <v>426.75</v>
      </c>
    </row>
    <row r="5124" ht="12.75">
      <c r="B5124" s="11">
        <f t="shared" si="81"/>
        <v>426.8</v>
      </c>
    </row>
    <row r="5125" ht="12.75">
      <c r="B5125" s="11">
        <f t="shared" si="81"/>
        <v>426.9</v>
      </c>
    </row>
    <row r="5126" ht="12.75">
      <c r="B5126" s="11">
        <f t="shared" si="81"/>
        <v>427</v>
      </c>
    </row>
    <row r="5127" ht="12.75">
      <c r="B5127" s="11">
        <f t="shared" si="81"/>
        <v>427.1</v>
      </c>
    </row>
    <row r="5128" ht="12.75">
      <c r="B5128" s="11">
        <f t="shared" si="81"/>
        <v>427.2</v>
      </c>
    </row>
    <row r="5129" ht="12.75">
      <c r="B5129" s="11">
        <f t="shared" si="81"/>
        <v>427.25</v>
      </c>
    </row>
    <row r="5130" ht="12.75">
      <c r="B5130" s="11">
        <f t="shared" si="81"/>
        <v>427.3</v>
      </c>
    </row>
    <row r="5131" ht="12.75">
      <c r="B5131" s="11">
        <f t="shared" si="81"/>
        <v>427.4</v>
      </c>
    </row>
    <row r="5132" ht="12.75">
      <c r="B5132" s="11">
        <f t="shared" si="81"/>
        <v>427.5</v>
      </c>
    </row>
    <row r="5133" ht="12.75">
      <c r="B5133" s="11">
        <f t="shared" si="81"/>
        <v>427.6</v>
      </c>
    </row>
    <row r="5134" ht="12.75">
      <c r="B5134" s="11">
        <f t="shared" si="81"/>
        <v>427.7</v>
      </c>
    </row>
    <row r="5135" ht="12.75">
      <c r="B5135" s="11">
        <f t="shared" si="81"/>
        <v>427.75</v>
      </c>
    </row>
    <row r="5136" ht="12.75">
      <c r="B5136" s="11">
        <f t="shared" si="81"/>
        <v>427.8</v>
      </c>
    </row>
    <row r="5137" ht="12.75">
      <c r="B5137" s="11">
        <f t="shared" si="81"/>
        <v>427.9</v>
      </c>
    </row>
    <row r="5138" ht="12.75">
      <c r="B5138" s="11">
        <f t="shared" si="81"/>
        <v>428</v>
      </c>
    </row>
    <row r="5139" ht="12.75">
      <c r="B5139" s="11">
        <f t="shared" si="81"/>
        <v>428.1</v>
      </c>
    </row>
    <row r="5140" ht="12.75">
      <c r="B5140" s="11">
        <f t="shared" si="81"/>
        <v>428.2</v>
      </c>
    </row>
    <row r="5141" ht="12.75">
      <c r="B5141" s="11">
        <f t="shared" si="81"/>
        <v>428.25</v>
      </c>
    </row>
    <row r="5142" ht="12.75">
      <c r="B5142" s="11">
        <f t="shared" si="81"/>
        <v>428.3</v>
      </c>
    </row>
    <row r="5143" ht="12.75">
      <c r="B5143" s="11">
        <f t="shared" si="81"/>
        <v>428.4</v>
      </c>
    </row>
    <row r="5144" ht="12.75">
      <c r="B5144" s="11">
        <f t="shared" si="81"/>
        <v>428.5</v>
      </c>
    </row>
    <row r="5145" ht="12.75">
      <c r="B5145" s="11">
        <f t="shared" si="81"/>
        <v>428.6</v>
      </c>
    </row>
    <row r="5146" ht="12.75">
      <c r="B5146" s="11">
        <f t="shared" si="81"/>
        <v>428.7</v>
      </c>
    </row>
    <row r="5147" ht="12.75">
      <c r="B5147" s="11">
        <f t="shared" si="81"/>
        <v>428.75</v>
      </c>
    </row>
    <row r="5148" ht="12.75">
      <c r="B5148" s="11">
        <f t="shared" si="81"/>
        <v>428.8</v>
      </c>
    </row>
    <row r="5149" ht="12.75">
      <c r="B5149" s="11">
        <f t="shared" si="81"/>
        <v>428.9</v>
      </c>
    </row>
    <row r="5150" ht="12.75">
      <c r="B5150" s="11">
        <f t="shared" si="81"/>
        <v>429</v>
      </c>
    </row>
    <row r="5151" ht="12.75">
      <c r="B5151" s="11">
        <f t="shared" si="81"/>
        <v>429.1</v>
      </c>
    </row>
    <row r="5152" ht="12.75">
      <c r="B5152" s="11">
        <f t="shared" si="81"/>
        <v>429.2</v>
      </c>
    </row>
    <row r="5153" ht="12.75">
      <c r="B5153" s="11">
        <f t="shared" si="81"/>
        <v>429.25</v>
      </c>
    </row>
    <row r="5154" ht="12.75">
      <c r="B5154" s="11">
        <f t="shared" si="81"/>
        <v>429.3</v>
      </c>
    </row>
    <row r="5155" ht="12.75">
      <c r="B5155" s="11">
        <f t="shared" si="81"/>
        <v>429.4</v>
      </c>
    </row>
    <row r="5156" ht="12.75">
      <c r="B5156" s="11">
        <f t="shared" si="81"/>
        <v>429.5</v>
      </c>
    </row>
    <row r="5157" ht="12.75">
      <c r="B5157" s="11">
        <f t="shared" si="81"/>
        <v>429.6</v>
      </c>
    </row>
    <row r="5158" ht="12.75">
      <c r="B5158" s="11">
        <f t="shared" si="81"/>
        <v>429.7</v>
      </c>
    </row>
    <row r="5159" ht="12.75">
      <c r="B5159" s="11">
        <f t="shared" si="81"/>
        <v>429.75</v>
      </c>
    </row>
    <row r="5160" ht="12.75">
      <c r="B5160" s="11">
        <f aca="true" t="shared" si="82" ref="B5160:B5223">+B5148+1</f>
        <v>429.8</v>
      </c>
    </row>
    <row r="5161" ht="12.75">
      <c r="B5161" s="11">
        <f t="shared" si="82"/>
        <v>429.9</v>
      </c>
    </row>
    <row r="5162" ht="12.75">
      <c r="B5162" s="11">
        <f t="shared" si="82"/>
        <v>430</v>
      </c>
    </row>
    <row r="5163" ht="12.75">
      <c r="B5163" s="11">
        <f t="shared" si="82"/>
        <v>430.1</v>
      </c>
    </row>
    <row r="5164" ht="12.75">
      <c r="B5164" s="11">
        <f t="shared" si="82"/>
        <v>430.2</v>
      </c>
    </row>
    <row r="5165" ht="12.75">
      <c r="B5165" s="11">
        <f t="shared" si="82"/>
        <v>430.25</v>
      </c>
    </row>
    <row r="5166" ht="12.75">
      <c r="B5166" s="11">
        <f t="shared" si="82"/>
        <v>430.3</v>
      </c>
    </row>
    <row r="5167" ht="12.75">
      <c r="B5167" s="11">
        <f t="shared" si="82"/>
        <v>430.4</v>
      </c>
    </row>
    <row r="5168" ht="12.75">
      <c r="B5168" s="11">
        <f t="shared" si="82"/>
        <v>430.5</v>
      </c>
    </row>
    <row r="5169" ht="12.75">
      <c r="B5169" s="11">
        <f t="shared" si="82"/>
        <v>430.6</v>
      </c>
    </row>
    <row r="5170" ht="12.75">
      <c r="B5170" s="11">
        <f t="shared" si="82"/>
        <v>430.7</v>
      </c>
    </row>
    <row r="5171" ht="12.75">
      <c r="B5171" s="11">
        <f t="shared" si="82"/>
        <v>430.75</v>
      </c>
    </row>
    <row r="5172" ht="12.75">
      <c r="B5172" s="11">
        <f t="shared" si="82"/>
        <v>430.8</v>
      </c>
    </row>
    <row r="5173" ht="12.75">
      <c r="B5173" s="11">
        <f t="shared" si="82"/>
        <v>430.9</v>
      </c>
    </row>
    <row r="5174" ht="12.75">
      <c r="B5174" s="11">
        <f t="shared" si="82"/>
        <v>431</v>
      </c>
    </row>
    <row r="5175" ht="12.75">
      <c r="B5175" s="11">
        <f t="shared" si="82"/>
        <v>431.1</v>
      </c>
    </row>
    <row r="5176" ht="12.75">
      <c r="B5176" s="11">
        <f t="shared" si="82"/>
        <v>431.2</v>
      </c>
    </row>
    <row r="5177" ht="12.75">
      <c r="B5177" s="11">
        <f t="shared" si="82"/>
        <v>431.25</v>
      </c>
    </row>
    <row r="5178" ht="12.75">
      <c r="B5178" s="11">
        <f t="shared" si="82"/>
        <v>431.3</v>
      </c>
    </row>
    <row r="5179" ht="12.75">
      <c r="B5179" s="11">
        <f t="shared" si="82"/>
        <v>431.4</v>
      </c>
    </row>
    <row r="5180" ht="12.75">
      <c r="B5180" s="11">
        <f t="shared" si="82"/>
        <v>431.5</v>
      </c>
    </row>
    <row r="5181" ht="12.75">
      <c r="B5181" s="11">
        <f t="shared" si="82"/>
        <v>431.6</v>
      </c>
    </row>
    <row r="5182" ht="12.75">
      <c r="B5182" s="11">
        <f t="shared" si="82"/>
        <v>431.7</v>
      </c>
    </row>
    <row r="5183" ht="12.75">
      <c r="B5183" s="11">
        <f t="shared" si="82"/>
        <v>431.75</v>
      </c>
    </row>
    <row r="5184" ht="12.75">
      <c r="B5184" s="11">
        <f t="shared" si="82"/>
        <v>431.8</v>
      </c>
    </row>
    <row r="5185" ht="12.75">
      <c r="B5185" s="11">
        <f t="shared" si="82"/>
        <v>431.9</v>
      </c>
    </row>
    <row r="5186" ht="12.75">
      <c r="B5186" s="11">
        <f t="shared" si="82"/>
        <v>432</v>
      </c>
    </row>
    <row r="5187" ht="12.75">
      <c r="B5187" s="11">
        <f t="shared" si="82"/>
        <v>432.1</v>
      </c>
    </row>
    <row r="5188" ht="12.75">
      <c r="B5188" s="11">
        <f t="shared" si="82"/>
        <v>432.2</v>
      </c>
    </row>
    <row r="5189" ht="12.75">
      <c r="B5189" s="11">
        <f t="shared" si="82"/>
        <v>432.25</v>
      </c>
    </row>
    <row r="5190" ht="12.75">
      <c r="B5190" s="11">
        <f t="shared" si="82"/>
        <v>432.3</v>
      </c>
    </row>
    <row r="5191" ht="12.75">
      <c r="B5191" s="11">
        <f t="shared" si="82"/>
        <v>432.4</v>
      </c>
    </row>
    <row r="5192" ht="12.75">
      <c r="B5192" s="11">
        <f t="shared" si="82"/>
        <v>432.5</v>
      </c>
    </row>
    <row r="5193" ht="12.75">
      <c r="B5193" s="11">
        <f t="shared" si="82"/>
        <v>432.6</v>
      </c>
    </row>
    <row r="5194" ht="12.75">
      <c r="B5194" s="11">
        <f t="shared" si="82"/>
        <v>432.7</v>
      </c>
    </row>
    <row r="5195" ht="12.75">
      <c r="B5195" s="11">
        <f t="shared" si="82"/>
        <v>432.75</v>
      </c>
    </row>
    <row r="5196" ht="12.75">
      <c r="B5196" s="11">
        <f t="shared" si="82"/>
        <v>432.8</v>
      </c>
    </row>
    <row r="5197" ht="12.75">
      <c r="B5197" s="11">
        <f t="shared" si="82"/>
        <v>432.9</v>
      </c>
    </row>
    <row r="5198" ht="12.75">
      <c r="B5198" s="11">
        <f t="shared" si="82"/>
        <v>433</v>
      </c>
    </row>
    <row r="5199" ht="12.75">
      <c r="B5199" s="11">
        <f t="shared" si="82"/>
        <v>433.1</v>
      </c>
    </row>
    <row r="5200" ht="12.75">
      <c r="B5200" s="11">
        <f t="shared" si="82"/>
        <v>433.2</v>
      </c>
    </row>
    <row r="5201" ht="12.75">
      <c r="B5201" s="11">
        <f t="shared" si="82"/>
        <v>433.25</v>
      </c>
    </row>
    <row r="5202" ht="12.75">
      <c r="B5202" s="11">
        <f t="shared" si="82"/>
        <v>433.3</v>
      </c>
    </row>
    <row r="5203" ht="12.75">
      <c r="B5203" s="11">
        <f t="shared" si="82"/>
        <v>433.4</v>
      </c>
    </row>
    <row r="5204" ht="12.75">
      <c r="B5204" s="11">
        <f t="shared" si="82"/>
        <v>433.5</v>
      </c>
    </row>
    <row r="5205" ht="12.75">
      <c r="B5205" s="11">
        <f t="shared" si="82"/>
        <v>433.6</v>
      </c>
    </row>
    <row r="5206" ht="12.75">
      <c r="B5206" s="11">
        <f t="shared" si="82"/>
        <v>433.7</v>
      </c>
    </row>
    <row r="5207" ht="12.75">
      <c r="B5207" s="11">
        <f t="shared" si="82"/>
        <v>433.75</v>
      </c>
    </row>
    <row r="5208" ht="12.75">
      <c r="B5208" s="11">
        <f t="shared" si="82"/>
        <v>433.8</v>
      </c>
    </row>
    <row r="5209" ht="12.75">
      <c r="B5209" s="11">
        <f t="shared" si="82"/>
        <v>433.9</v>
      </c>
    </row>
    <row r="5210" ht="12.75">
      <c r="B5210" s="11">
        <f t="shared" si="82"/>
        <v>434</v>
      </c>
    </row>
    <row r="5211" ht="12.75">
      <c r="B5211" s="11">
        <f t="shared" si="82"/>
        <v>434.1</v>
      </c>
    </row>
    <row r="5212" ht="12.75">
      <c r="B5212" s="11">
        <f t="shared" si="82"/>
        <v>434.2</v>
      </c>
    </row>
    <row r="5213" ht="12.75">
      <c r="B5213" s="11">
        <f t="shared" si="82"/>
        <v>434.25</v>
      </c>
    </row>
    <row r="5214" ht="12.75">
      <c r="B5214" s="11">
        <f t="shared" si="82"/>
        <v>434.3</v>
      </c>
    </row>
    <row r="5215" ht="12.75">
      <c r="B5215" s="11">
        <f t="shared" si="82"/>
        <v>434.4</v>
      </c>
    </row>
    <row r="5216" ht="12.75">
      <c r="B5216" s="11">
        <f t="shared" si="82"/>
        <v>434.5</v>
      </c>
    </row>
    <row r="5217" ht="12.75">
      <c r="B5217" s="11">
        <f t="shared" si="82"/>
        <v>434.6</v>
      </c>
    </row>
    <row r="5218" ht="12.75">
      <c r="B5218" s="11">
        <f t="shared" si="82"/>
        <v>434.7</v>
      </c>
    </row>
    <row r="5219" ht="12.75">
      <c r="B5219" s="11">
        <f t="shared" si="82"/>
        <v>434.75</v>
      </c>
    </row>
    <row r="5220" ht="12.75">
      <c r="B5220" s="11">
        <f t="shared" si="82"/>
        <v>434.8</v>
      </c>
    </row>
    <row r="5221" ht="12.75">
      <c r="B5221" s="11">
        <f t="shared" si="82"/>
        <v>434.9</v>
      </c>
    </row>
    <row r="5222" ht="12.75">
      <c r="B5222" s="11">
        <f t="shared" si="82"/>
        <v>435</v>
      </c>
    </row>
    <row r="5223" ht="12.75">
      <c r="B5223" s="11">
        <f t="shared" si="82"/>
        <v>435.1</v>
      </c>
    </row>
    <row r="5224" ht="12.75">
      <c r="B5224" s="11">
        <f aca="true" t="shared" si="83" ref="B5224:B5287">+B5212+1</f>
        <v>435.2</v>
      </c>
    </row>
    <row r="5225" ht="12.75">
      <c r="B5225" s="11">
        <f t="shared" si="83"/>
        <v>435.25</v>
      </c>
    </row>
    <row r="5226" ht="12.75">
      <c r="B5226" s="11">
        <f t="shared" si="83"/>
        <v>435.3</v>
      </c>
    </row>
    <row r="5227" ht="12.75">
      <c r="B5227" s="11">
        <f t="shared" si="83"/>
        <v>435.4</v>
      </c>
    </row>
    <row r="5228" ht="12.75">
      <c r="B5228" s="11">
        <f t="shared" si="83"/>
        <v>435.5</v>
      </c>
    </row>
    <row r="5229" ht="12.75">
      <c r="B5229" s="11">
        <f t="shared" si="83"/>
        <v>435.6</v>
      </c>
    </row>
    <row r="5230" ht="12.75">
      <c r="B5230" s="11">
        <f t="shared" si="83"/>
        <v>435.7</v>
      </c>
    </row>
    <row r="5231" ht="12.75">
      <c r="B5231" s="11">
        <f t="shared" si="83"/>
        <v>435.75</v>
      </c>
    </row>
    <row r="5232" ht="12.75">
      <c r="B5232" s="11">
        <f t="shared" si="83"/>
        <v>435.8</v>
      </c>
    </row>
    <row r="5233" ht="12.75">
      <c r="B5233" s="11">
        <f t="shared" si="83"/>
        <v>435.9</v>
      </c>
    </row>
    <row r="5234" ht="12.75">
      <c r="B5234" s="11">
        <f t="shared" si="83"/>
        <v>436</v>
      </c>
    </row>
    <row r="5235" ht="12.75">
      <c r="B5235" s="11">
        <f t="shared" si="83"/>
        <v>436.1</v>
      </c>
    </row>
    <row r="5236" ht="12.75">
      <c r="B5236" s="11">
        <f t="shared" si="83"/>
        <v>436.2</v>
      </c>
    </row>
    <row r="5237" ht="12.75">
      <c r="B5237" s="11">
        <f t="shared" si="83"/>
        <v>436.25</v>
      </c>
    </row>
    <row r="5238" ht="12.75">
      <c r="B5238" s="11">
        <f t="shared" si="83"/>
        <v>436.3</v>
      </c>
    </row>
    <row r="5239" ht="12.75">
      <c r="B5239" s="11">
        <f t="shared" si="83"/>
        <v>436.4</v>
      </c>
    </row>
    <row r="5240" ht="12.75">
      <c r="B5240" s="11">
        <f t="shared" si="83"/>
        <v>436.5</v>
      </c>
    </row>
    <row r="5241" ht="12.75">
      <c r="B5241" s="11">
        <f t="shared" si="83"/>
        <v>436.6</v>
      </c>
    </row>
    <row r="5242" ht="12.75">
      <c r="B5242" s="11">
        <f t="shared" si="83"/>
        <v>436.7</v>
      </c>
    </row>
    <row r="5243" ht="12.75">
      <c r="B5243" s="11">
        <f t="shared" si="83"/>
        <v>436.75</v>
      </c>
    </row>
    <row r="5244" ht="12.75">
      <c r="B5244" s="11">
        <f t="shared" si="83"/>
        <v>436.8</v>
      </c>
    </row>
    <row r="5245" ht="12.75">
      <c r="B5245" s="11">
        <f t="shared" si="83"/>
        <v>436.9</v>
      </c>
    </row>
    <row r="5246" ht="12.75">
      <c r="B5246" s="11">
        <f t="shared" si="83"/>
        <v>437</v>
      </c>
    </row>
    <row r="5247" ht="12.75">
      <c r="B5247" s="11">
        <f t="shared" si="83"/>
        <v>437.1</v>
      </c>
    </row>
    <row r="5248" ht="12.75">
      <c r="B5248" s="11">
        <f t="shared" si="83"/>
        <v>437.2</v>
      </c>
    </row>
    <row r="5249" ht="12.75">
      <c r="B5249" s="11">
        <f t="shared" si="83"/>
        <v>437.25</v>
      </c>
    </row>
    <row r="5250" ht="12.75">
      <c r="B5250" s="11">
        <f t="shared" si="83"/>
        <v>437.3</v>
      </c>
    </row>
    <row r="5251" ht="12.75">
      <c r="B5251" s="11">
        <f t="shared" si="83"/>
        <v>437.4</v>
      </c>
    </row>
    <row r="5252" ht="12.75">
      <c r="B5252" s="11">
        <f t="shared" si="83"/>
        <v>437.5</v>
      </c>
    </row>
    <row r="5253" ht="12.75">
      <c r="B5253" s="11">
        <f t="shared" si="83"/>
        <v>437.6</v>
      </c>
    </row>
    <row r="5254" ht="12.75">
      <c r="B5254" s="11">
        <f t="shared" si="83"/>
        <v>437.7</v>
      </c>
    </row>
    <row r="5255" ht="12.75">
      <c r="B5255" s="11">
        <f t="shared" si="83"/>
        <v>437.75</v>
      </c>
    </row>
    <row r="5256" ht="12.75">
      <c r="B5256" s="11">
        <f t="shared" si="83"/>
        <v>437.8</v>
      </c>
    </row>
    <row r="5257" ht="12.75">
      <c r="B5257" s="11">
        <f t="shared" si="83"/>
        <v>437.9</v>
      </c>
    </row>
    <row r="5258" ht="12.75">
      <c r="B5258" s="11">
        <f t="shared" si="83"/>
        <v>438</v>
      </c>
    </row>
    <row r="5259" ht="12.75">
      <c r="B5259" s="11">
        <f t="shared" si="83"/>
        <v>438.1</v>
      </c>
    </row>
    <row r="5260" ht="12.75">
      <c r="B5260" s="11">
        <f t="shared" si="83"/>
        <v>438.2</v>
      </c>
    </row>
    <row r="5261" ht="12.75">
      <c r="B5261" s="11">
        <f t="shared" si="83"/>
        <v>438.25</v>
      </c>
    </row>
    <row r="5262" ht="12.75">
      <c r="B5262" s="11">
        <f t="shared" si="83"/>
        <v>438.3</v>
      </c>
    </row>
    <row r="5263" ht="12.75">
      <c r="B5263" s="11">
        <f t="shared" si="83"/>
        <v>438.4</v>
      </c>
    </row>
    <row r="5264" ht="12.75">
      <c r="B5264" s="11">
        <f t="shared" si="83"/>
        <v>438.5</v>
      </c>
    </row>
    <row r="5265" ht="12.75">
      <c r="B5265" s="11">
        <f t="shared" si="83"/>
        <v>438.6</v>
      </c>
    </row>
    <row r="5266" ht="12.75">
      <c r="B5266" s="11">
        <f t="shared" si="83"/>
        <v>438.7</v>
      </c>
    </row>
    <row r="5267" ht="12.75">
      <c r="B5267" s="11">
        <f t="shared" si="83"/>
        <v>438.75</v>
      </c>
    </row>
    <row r="5268" ht="12.75">
      <c r="B5268" s="11">
        <f t="shared" si="83"/>
        <v>438.8</v>
      </c>
    </row>
    <row r="5269" ht="12.75">
      <c r="B5269" s="11">
        <f t="shared" si="83"/>
        <v>438.9</v>
      </c>
    </row>
    <row r="5270" ht="12.75">
      <c r="B5270" s="11">
        <f t="shared" si="83"/>
        <v>439</v>
      </c>
    </row>
    <row r="5271" ht="12.75">
      <c r="B5271" s="11">
        <f t="shared" si="83"/>
        <v>439.1</v>
      </c>
    </row>
    <row r="5272" ht="12.75">
      <c r="B5272" s="11">
        <f t="shared" si="83"/>
        <v>439.2</v>
      </c>
    </row>
    <row r="5273" ht="12.75">
      <c r="B5273" s="11">
        <f t="shared" si="83"/>
        <v>439.25</v>
      </c>
    </row>
    <row r="5274" ht="12.75">
      <c r="B5274" s="11">
        <f t="shared" si="83"/>
        <v>439.3</v>
      </c>
    </row>
    <row r="5275" ht="12.75">
      <c r="B5275" s="11">
        <f t="shared" si="83"/>
        <v>439.4</v>
      </c>
    </row>
    <row r="5276" ht="12.75">
      <c r="B5276" s="11">
        <f t="shared" si="83"/>
        <v>439.5</v>
      </c>
    </row>
    <row r="5277" ht="12.75">
      <c r="B5277" s="11">
        <f t="shared" si="83"/>
        <v>439.6</v>
      </c>
    </row>
    <row r="5278" ht="12.75">
      <c r="B5278" s="11">
        <f t="shared" si="83"/>
        <v>439.7</v>
      </c>
    </row>
    <row r="5279" ht="12.75">
      <c r="B5279" s="11">
        <f t="shared" si="83"/>
        <v>439.75</v>
      </c>
    </row>
    <row r="5280" ht="12.75">
      <c r="B5280" s="11">
        <f t="shared" si="83"/>
        <v>439.8</v>
      </c>
    </row>
    <row r="5281" ht="12.75">
      <c r="B5281" s="11">
        <f t="shared" si="83"/>
        <v>439.9</v>
      </c>
    </row>
    <row r="5282" ht="12.75">
      <c r="B5282" s="11">
        <f t="shared" si="83"/>
        <v>440</v>
      </c>
    </row>
    <row r="5283" ht="12.75">
      <c r="B5283" s="11">
        <f t="shared" si="83"/>
        <v>440.1</v>
      </c>
    </row>
    <row r="5284" ht="12.75">
      <c r="B5284" s="11">
        <f t="shared" si="83"/>
        <v>440.2</v>
      </c>
    </row>
    <row r="5285" ht="12.75">
      <c r="B5285" s="11">
        <f t="shared" si="83"/>
        <v>440.25</v>
      </c>
    </row>
    <row r="5286" ht="12.75">
      <c r="B5286" s="11">
        <f t="shared" si="83"/>
        <v>440.3</v>
      </c>
    </row>
    <row r="5287" ht="12.75">
      <c r="B5287" s="11">
        <f t="shared" si="83"/>
        <v>440.4</v>
      </c>
    </row>
    <row r="5288" ht="12.75">
      <c r="B5288" s="11">
        <f aca="true" t="shared" si="84" ref="B5288:B5351">+B5276+1</f>
        <v>440.5</v>
      </c>
    </row>
    <row r="5289" ht="12.75">
      <c r="B5289" s="11">
        <f t="shared" si="84"/>
        <v>440.6</v>
      </c>
    </row>
    <row r="5290" ht="12.75">
      <c r="B5290" s="11">
        <f t="shared" si="84"/>
        <v>440.7</v>
      </c>
    </row>
    <row r="5291" ht="12.75">
      <c r="B5291" s="11">
        <f t="shared" si="84"/>
        <v>440.75</v>
      </c>
    </row>
    <row r="5292" ht="12.75">
      <c r="B5292" s="11">
        <f t="shared" si="84"/>
        <v>440.8</v>
      </c>
    </row>
    <row r="5293" ht="12.75">
      <c r="B5293" s="11">
        <f t="shared" si="84"/>
        <v>440.9</v>
      </c>
    </row>
    <row r="5294" ht="12.75">
      <c r="B5294" s="11">
        <f t="shared" si="84"/>
        <v>441</v>
      </c>
    </row>
    <row r="5295" ht="12.75">
      <c r="B5295" s="11">
        <f t="shared" si="84"/>
        <v>441.1</v>
      </c>
    </row>
    <row r="5296" ht="12.75">
      <c r="B5296" s="11">
        <f t="shared" si="84"/>
        <v>441.2</v>
      </c>
    </row>
    <row r="5297" ht="12.75">
      <c r="B5297" s="11">
        <f t="shared" si="84"/>
        <v>441.25</v>
      </c>
    </row>
    <row r="5298" ht="12.75">
      <c r="B5298" s="11">
        <f t="shared" si="84"/>
        <v>441.3</v>
      </c>
    </row>
    <row r="5299" ht="12.75">
      <c r="B5299" s="11">
        <f t="shared" si="84"/>
        <v>441.4</v>
      </c>
    </row>
    <row r="5300" ht="12.75">
      <c r="B5300" s="11">
        <f t="shared" si="84"/>
        <v>441.5</v>
      </c>
    </row>
    <row r="5301" ht="12.75">
      <c r="B5301" s="11">
        <f t="shared" si="84"/>
        <v>441.6</v>
      </c>
    </row>
    <row r="5302" ht="12.75">
      <c r="B5302" s="11">
        <f t="shared" si="84"/>
        <v>441.7</v>
      </c>
    </row>
    <row r="5303" ht="12.75">
      <c r="B5303" s="11">
        <f t="shared" si="84"/>
        <v>441.75</v>
      </c>
    </row>
    <row r="5304" ht="12.75">
      <c r="B5304" s="11">
        <f t="shared" si="84"/>
        <v>441.8</v>
      </c>
    </row>
    <row r="5305" ht="12.75">
      <c r="B5305" s="11">
        <f t="shared" si="84"/>
        <v>441.9</v>
      </c>
    </row>
    <row r="5306" ht="12.75">
      <c r="B5306" s="11">
        <f t="shared" si="84"/>
        <v>442</v>
      </c>
    </row>
    <row r="5307" ht="12.75">
      <c r="B5307" s="11">
        <f t="shared" si="84"/>
        <v>442.1</v>
      </c>
    </row>
    <row r="5308" ht="12.75">
      <c r="B5308" s="11">
        <f t="shared" si="84"/>
        <v>442.2</v>
      </c>
    </row>
    <row r="5309" ht="12.75">
      <c r="B5309" s="11">
        <f t="shared" si="84"/>
        <v>442.25</v>
      </c>
    </row>
    <row r="5310" ht="12.75">
      <c r="B5310" s="11">
        <f t="shared" si="84"/>
        <v>442.3</v>
      </c>
    </row>
    <row r="5311" ht="12.75">
      <c r="B5311" s="11">
        <f t="shared" si="84"/>
        <v>442.4</v>
      </c>
    </row>
    <row r="5312" ht="12.75">
      <c r="B5312" s="11">
        <f t="shared" si="84"/>
        <v>442.5</v>
      </c>
    </row>
    <row r="5313" ht="12.75">
      <c r="B5313" s="11">
        <f t="shared" si="84"/>
        <v>442.6</v>
      </c>
    </row>
    <row r="5314" ht="12.75">
      <c r="B5314" s="11">
        <f t="shared" si="84"/>
        <v>442.7</v>
      </c>
    </row>
    <row r="5315" ht="12.75">
      <c r="B5315" s="11">
        <f t="shared" si="84"/>
        <v>442.75</v>
      </c>
    </row>
    <row r="5316" ht="12.75">
      <c r="B5316" s="11">
        <f t="shared" si="84"/>
        <v>442.8</v>
      </c>
    </row>
    <row r="5317" ht="12.75">
      <c r="B5317" s="11">
        <f t="shared" si="84"/>
        <v>442.9</v>
      </c>
    </row>
    <row r="5318" ht="12.75">
      <c r="B5318" s="11">
        <f t="shared" si="84"/>
        <v>443</v>
      </c>
    </row>
    <row r="5319" ht="12.75">
      <c r="B5319" s="11">
        <f t="shared" si="84"/>
        <v>443.1</v>
      </c>
    </row>
    <row r="5320" ht="12.75">
      <c r="B5320" s="11">
        <f t="shared" si="84"/>
        <v>443.2</v>
      </c>
    </row>
    <row r="5321" ht="12.75">
      <c r="B5321" s="11">
        <f t="shared" si="84"/>
        <v>443.25</v>
      </c>
    </row>
    <row r="5322" ht="12.75">
      <c r="B5322" s="11">
        <f t="shared" si="84"/>
        <v>443.3</v>
      </c>
    </row>
    <row r="5323" ht="12.75">
      <c r="B5323" s="11">
        <f t="shared" si="84"/>
        <v>443.4</v>
      </c>
    </row>
    <row r="5324" ht="12.75">
      <c r="B5324" s="11">
        <f t="shared" si="84"/>
        <v>443.5</v>
      </c>
    </row>
    <row r="5325" ht="12.75">
      <c r="B5325" s="11">
        <f t="shared" si="84"/>
        <v>443.6</v>
      </c>
    </row>
    <row r="5326" ht="12.75">
      <c r="B5326" s="11">
        <f t="shared" si="84"/>
        <v>443.7</v>
      </c>
    </row>
    <row r="5327" ht="12.75">
      <c r="B5327" s="11">
        <f t="shared" si="84"/>
        <v>443.75</v>
      </c>
    </row>
    <row r="5328" ht="12.75">
      <c r="B5328" s="11">
        <f t="shared" si="84"/>
        <v>443.8</v>
      </c>
    </row>
    <row r="5329" ht="12.75">
      <c r="B5329" s="11">
        <f t="shared" si="84"/>
        <v>443.9</v>
      </c>
    </row>
    <row r="5330" ht="12.75">
      <c r="B5330" s="11">
        <f t="shared" si="84"/>
        <v>444</v>
      </c>
    </row>
    <row r="5331" ht="12.75">
      <c r="B5331" s="11">
        <f t="shared" si="84"/>
        <v>444.1</v>
      </c>
    </row>
    <row r="5332" ht="12.75">
      <c r="B5332" s="11">
        <f t="shared" si="84"/>
        <v>444.2</v>
      </c>
    </row>
    <row r="5333" ht="12.75">
      <c r="B5333" s="11">
        <f t="shared" si="84"/>
        <v>444.25</v>
      </c>
    </row>
    <row r="5334" ht="12.75">
      <c r="B5334" s="11">
        <f t="shared" si="84"/>
        <v>444.3</v>
      </c>
    </row>
    <row r="5335" ht="12.75">
      <c r="B5335" s="11">
        <f t="shared" si="84"/>
        <v>444.4</v>
      </c>
    </row>
    <row r="5336" ht="12.75">
      <c r="B5336" s="11">
        <f t="shared" si="84"/>
        <v>444.5</v>
      </c>
    </row>
    <row r="5337" ht="12.75">
      <c r="B5337" s="11">
        <f t="shared" si="84"/>
        <v>444.6</v>
      </c>
    </row>
    <row r="5338" ht="12.75">
      <c r="B5338" s="11">
        <f t="shared" si="84"/>
        <v>444.7</v>
      </c>
    </row>
    <row r="5339" ht="12.75">
      <c r="B5339" s="11">
        <f t="shared" si="84"/>
        <v>444.75</v>
      </c>
    </row>
    <row r="5340" ht="12.75">
      <c r="B5340" s="11">
        <f t="shared" si="84"/>
        <v>444.8</v>
      </c>
    </row>
    <row r="5341" ht="12.75">
      <c r="B5341" s="11">
        <f t="shared" si="84"/>
        <v>444.9</v>
      </c>
    </row>
    <row r="5342" ht="12.75">
      <c r="B5342" s="11">
        <f t="shared" si="84"/>
        <v>445</v>
      </c>
    </row>
    <row r="5343" ht="12.75">
      <c r="B5343" s="11">
        <f t="shared" si="84"/>
        <v>445.1</v>
      </c>
    </row>
    <row r="5344" ht="12.75">
      <c r="B5344" s="11">
        <f t="shared" si="84"/>
        <v>445.2</v>
      </c>
    </row>
    <row r="5345" ht="12.75">
      <c r="B5345" s="11">
        <f t="shared" si="84"/>
        <v>445.25</v>
      </c>
    </row>
    <row r="5346" ht="12.75">
      <c r="B5346" s="11">
        <f t="shared" si="84"/>
        <v>445.3</v>
      </c>
    </row>
    <row r="5347" ht="12.75">
      <c r="B5347" s="11">
        <f t="shared" si="84"/>
        <v>445.4</v>
      </c>
    </row>
    <row r="5348" ht="12.75">
      <c r="B5348" s="11">
        <f t="shared" si="84"/>
        <v>445.5</v>
      </c>
    </row>
    <row r="5349" ht="12.75">
      <c r="B5349" s="11">
        <f t="shared" si="84"/>
        <v>445.6</v>
      </c>
    </row>
    <row r="5350" ht="12.75">
      <c r="B5350" s="11">
        <f t="shared" si="84"/>
        <v>445.7</v>
      </c>
    </row>
    <row r="5351" ht="12.75">
      <c r="B5351" s="11">
        <f t="shared" si="84"/>
        <v>445.75</v>
      </c>
    </row>
    <row r="5352" ht="12.75">
      <c r="B5352" s="11">
        <f aca="true" t="shared" si="85" ref="B5352:B5415">+B5340+1</f>
        <v>445.8</v>
      </c>
    </row>
    <row r="5353" ht="12.75">
      <c r="B5353" s="11">
        <f t="shared" si="85"/>
        <v>445.9</v>
      </c>
    </row>
    <row r="5354" ht="12.75">
      <c r="B5354" s="11">
        <f t="shared" si="85"/>
        <v>446</v>
      </c>
    </row>
    <row r="5355" ht="12.75">
      <c r="B5355" s="11">
        <f t="shared" si="85"/>
        <v>446.1</v>
      </c>
    </row>
    <row r="5356" ht="12.75">
      <c r="B5356" s="11">
        <f t="shared" si="85"/>
        <v>446.2</v>
      </c>
    </row>
    <row r="5357" ht="12.75">
      <c r="B5357" s="11">
        <f t="shared" si="85"/>
        <v>446.25</v>
      </c>
    </row>
    <row r="5358" ht="12.75">
      <c r="B5358" s="11">
        <f t="shared" si="85"/>
        <v>446.3</v>
      </c>
    </row>
    <row r="5359" ht="12.75">
      <c r="B5359" s="11">
        <f t="shared" si="85"/>
        <v>446.4</v>
      </c>
    </row>
    <row r="5360" ht="12.75">
      <c r="B5360" s="11">
        <f t="shared" si="85"/>
        <v>446.5</v>
      </c>
    </row>
    <row r="5361" ht="12.75">
      <c r="B5361" s="11">
        <f t="shared" si="85"/>
        <v>446.6</v>
      </c>
    </row>
    <row r="5362" ht="12.75">
      <c r="B5362" s="11">
        <f t="shared" si="85"/>
        <v>446.7</v>
      </c>
    </row>
    <row r="5363" ht="12.75">
      <c r="B5363" s="11">
        <f t="shared" si="85"/>
        <v>446.75</v>
      </c>
    </row>
    <row r="5364" ht="12.75">
      <c r="B5364" s="11">
        <f t="shared" si="85"/>
        <v>446.8</v>
      </c>
    </row>
    <row r="5365" ht="12.75">
      <c r="B5365" s="11">
        <f t="shared" si="85"/>
        <v>446.9</v>
      </c>
    </row>
    <row r="5366" ht="12.75">
      <c r="B5366" s="11">
        <f t="shared" si="85"/>
        <v>447</v>
      </c>
    </row>
    <row r="5367" ht="12.75">
      <c r="B5367" s="11">
        <f t="shared" si="85"/>
        <v>447.1</v>
      </c>
    </row>
    <row r="5368" ht="12.75">
      <c r="B5368" s="11">
        <f t="shared" si="85"/>
        <v>447.2</v>
      </c>
    </row>
    <row r="5369" ht="12.75">
      <c r="B5369" s="11">
        <f t="shared" si="85"/>
        <v>447.25</v>
      </c>
    </row>
    <row r="5370" ht="12.75">
      <c r="B5370" s="11">
        <f t="shared" si="85"/>
        <v>447.3</v>
      </c>
    </row>
    <row r="5371" ht="12.75">
      <c r="B5371" s="11">
        <f t="shared" si="85"/>
        <v>447.4</v>
      </c>
    </row>
    <row r="5372" ht="12.75">
      <c r="B5372" s="11">
        <f t="shared" si="85"/>
        <v>447.5</v>
      </c>
    </row>
    <row r="5373" ht="12.75">
      <c r="B5373" s="11">
        <f t="shared" si="85"/>
        <v>447.6</v>
      </c>
    </row>
    <row r="5374" ht="12.75">
      <c r="B5374" s="11">
        <f t="shared" si="85"/>
        <v>447.7</v>
      </c>
    </row>
    <row r="5375" ht="12.75">
      <c r="B5375" s="11">
        <f t="shared" si="85"/>
        <v>447.75</v>
      </c>
    </row>
    <row r="5376" ht="12.75">
      <c r="B5376" s="11">
        <f t="shared" si="85"/>
        <v>447.8</v>
      </c>
    </row>
    <row r="5377" ht="12.75">
      <c r="B5377" s="11">
        <f t="shared" si="85"/>
        <v>447.9</v>
      </c>
    </row>
    <row r="5378" ht="12.75">
      <c r="B5378" s="11">
        <f t="shared" si="85"/>
        <v>448</v>
      </c>
    </row>
    <row r="5379" ht="12.75">
      <c r="B5379" s="11">
        <f t="shared" si="85"/>
        <v>448.1</v>
      </c>
    </row>
    <row r="5380" ht="12.75">
      <c r="B5380" s="11">
        <f t="shared" si="85"/>
        <v>448.2</v>
      </c>
    </row>
    <row r="5381" ht="12.75">
      <c r="B5381" s="11">
        <f t="shared" si="85"/>
        <v>448.25</v>
      </c>
    </row>
    <row r="5382" ht="12.75">
      <c r="B5382" s="11">
        <f t="shared" si="85"/>
        <v>448.3</v>
      </c>
    </row>
    <row r="5383" ht="12.75">
      <c r="B5383" s="11">
        <f t="shared" si="85"/>
        <v>448.4</v>
      </c>
    </row>
    <row r="5384" ht="12.75">
      <c r="B5384" s="11">
        <f t="shared" si="85"/>
        <v>448.5</v>
      </c>
    </row>
    <row r="5385" ht="12.75">
      <c r="B5385" s="11">
        <f t="shared" si="85"/>
        <v>448.6</v>
      </c>
    </row>
    <row r="5386" ht="12.75">
      <c r="B5386" s="11">
        <f t="shared" si="85"/>
        <v>448.7</v>
      </c>
    </row>
    <row r="5387" ht="12.75">
      <c r="B5387" s="11">
        <f t="shared" si="85"/>
        <v>448.75</v>
      </c>
    </row>
    <row r="5388" ht="12.75">
      <c r="B5388" s="11">
        <f t="shared" si="85"/>
        <v>448.8</v>
      </c>
    </row>
    <row r="5389" ht="12.75">
      <c r="B5389" s="11">
        <f t="shared" si="85"/>
        <v>448.9</v>
      </c>
    </row>
    <row r="5390" ht="12.75">
      <c r="B5390" s="11">
        <f t="shared" si="85"/>
        <v>449</v>
      </c>
    </row>
    <row r="5391" ht="12.75">
      <c r="B5391" s="11">
        <f t="shared" si="85"/>
        <v>449.1</v>
      </c>
    </row>
    <row r="5392" ht="12.75">
      <c r="B5392" s="11">
        <f t="shared" si="85"/>
        <v>449.2</v>
      </c>
    </row>
    <row r="5393" ht="12.75">
      <c r="B5393" s="11">
        <f t="shared" si="85"/>
        <v>449.25</v>
      </c>
    </row>
    <row r="5394" ht="12.75">
      <c r="B5394" s="11">
        <f t="shared" si="85"/>
        <v>449.3</v>
      </c>
    </row>
    <row r="5395" ht="12.75">
      <c r="B5395" s="11">
        <f t="shared" si="85"/>
        <v>449.4</v>
      </c>
    </row>
    <row r="5396" ht="12.75">
      <c r="B5396" s="11">
        <f t="shared" si="85"/>
        <v>449.5</v>
      </c>
    </row>
    <row r="5397" ht="12.75">
      <c r="B5397" s="11">
        <f t="shared" si="85"/>
        <v>449.6</v>
      </c>
    </row>
    <row r="5398" ht="12.75">
      <c r="B5398" s="11">
        <f t="shared" si="85"/>
        <v>449.7</v>
      </c>
    </row>
    <row r="5399" ht="12.75">
      <c r="B5399" s="11">
        <f t="shared" si="85"/>
        <v>449.75</v>
      </c>
    </row>
    <row r="5400" ht="12.75">
      <c r="B5400" s="11">
        <f t="shared" si="85"/>
        <v>449.8</v>
      </c>
    </row>
    <row r="5401" ht="12.75">
      <c r="B5401" s="11">
        <f t="shared" si="85"/>
        <v>449.9</v>
      </c>
    </row>
    <row r="5402" ht="12.75">
      <c r="B5402" s="11">
        <f t="shared" si="85"/>
        <v>450</v>
      </c>
    </row>
    <row r="5403" ht="12.75">
      <c r="B5403" s="11">
        <f t="shared" si="85"/>
        <v>450.1</v>
      </c>
    </row>
    <row r="5404" ht="12.75">
      <c r="B5404" s="11">
        <f t="shared" si="85"/>
        <v>450.2</v>
      </c>
    </row>
    <row r="5405" ht="12.75">
      <c r="B5405" s="11">
        <f t="shared" si="85"/>
        <v>450.25</v>
      </c>
    </row>
    <row r="5406" ht="12.75">
      <c r="B5406" s="11">
        <f t="shared" si="85"/>
        <v>450.3</v>
      </c>
    </row>
    <row r="5407" ht="12.75">
      <c r="B5407" s="11">
        <f t="shared" si="85"/>
        <v>450.4</v>
      </c>
    </row>
    <row r="5408" ht="12.75">
      <c r="B5408" s="11">
        <f t="shared" si="85"/>
        <v>450.5</v>
      </c>
    </row>
    <row r="5409" ht="12.75">
      <c r="B5409" s="11">
        <f t="shared" si="85"/>
        <v>450.6</v>
      </c>
    </row>
    <row r="5410" ht="12.75">
      <c r="B5410" s="11">
        <f t="shared" si="85"/>
        <v>450.7</v>
      </c>
    </row>
    <row r="5411" ht="12.75">
      <c r="B5411" s="11">
        <f t="shared" si="85"/>
        <v>450.75</v>
      </c>
    </row>
    <row r="5412" ht="12.75">
      <c r="B5412" s="11">
        <f t="shared" si="85"/>
        <v>450.8</v>
      </c>
    </row>
    <row r="5413" ht="12.75">
      <c r="B5413" s="11">
        <f t="shared" si="85"/>
        <v>450.9</v>
      </c>
    </row>
    <row r="5414" ht="12.75">
      <c r="B5414" s="11">
        <f t="shared" si="85"/>
        <v>451</v>
      </c>
    </row>
    <row r="5415" ht="12.75">
      <c r="B5415" s="11">
        <f t="shared" si="85"/>
        <v>451.1</v>
      </c>
    </row>
    <row r="5416" ht="12.75">
      <c r="B5416" s="11">
        <f aca="true" t="shared" si="86" ref="B5416:B5479">+B5404+1</f>
        <v>451.2</v>
      </c>
    </row>
    <row r="5417" ht="12.75">
      <c r="B5417" s="11">
        <f t="shared" si="86"/>
        <v>451.25</v>
      </c>
    </row>
    <row r="5418" ht="12.75">
      <c r="B5418" s="11">
        <f t="shared" si="86"/>
        <v>451.3</v>
      </c>
    </row>
    <row r="5419" ht="12.75">
      <c r="B5419" s="11">
        <f t="shared" si="86"/>
        <v>451.4</v>
      </c>
    </row>
    <row r="5420" ht="12.75">
      <c r="B5420" s="11">
        <f t="shared" si="86"/>
        <v>451.5</v>
      </c>
    </row>
    <row r="5421" ht="12.75">
      <c r="B5421" s="11">
        <f t="shared" si="86"/>
        <v>451.6</v>
      </c>
    </row>
    <row r="5422" ht="12.75">
      <c r="B5422" s="11">
        <f t="shared" si="86"/>
        <v>451.7</v>
      </c>
    </row>
    <row r="5423" ht="12.75">
      <c r="B5423" s="11">
        <f t="shared" si="86"/>
        <v>451.75</v>
      </c>
    </row>
    <row r="5424" ht="12.75">
      <c r="B5424" s="11">
        <f t="shared" si="86"/>
        <v>451.8</v>
      </c>
    </row>
    <row r="5425" ht="12.75">
      <c r="B5425" s="11">
        <f t="shared" si="86"/>
        <v>451.9</v>
      </c>
    </row>
    <row r="5426" ht="12.75">
      <c r="B5426" s="11">
        <f t="shared" si="86"/>
        <v>452</v>
      </c>
    </row>
    <row r="5427" ht="12.75">
      <c r="B5427" s="11">
        <f t="shared" si="86"/>
        <v>452.1</v>
      </c>
    </row>
    <row r="5428" ht="12.75">
      <c r="B5428" s="11">
        <f t="shared" si="86"/>
        <v>452.2</v>
      </c>
    </row>
    <row r="5429" ht="12.75">
      <c r="B5429" s="11">
        <f t="shared" si="86"/>
        <v>452.25</v>
      </c>
    </row>
    <row r="5430" ht="12.75">
      <c r="B5430" s="11">
        <f t="shared" si="86"/>
        <v>452.3</v>
      </c>
    </row>
    <row r="5431" ht="12.75">
      <c r="B5431" s="11">
        <f t="shared" si="86"/>
        <v>452.4</v>
      </c>
    </row>
    <row r="5432" ht="12.75">
      <c r="B5432" s="11">
        <f t="shared" si="86"/>
        <v>452.5</v>
      </c>
    </row>
    <row r="5433" ht="12.75">
      <c r="B5433" s="11">
        <f t="shared" si="86"/>
        <v>452.6</v>
      </c>
    </row>
    <row r="5434" ht="12.75">
      <c r="B5434" s="11">
        <f t="shared" si="86"/>
        <v>452.7</v>
      </c>
    </row>
    <row r="5435" ht="12.75">
      <c r="B5435" s="11">
        <f t="shared" si="86"/>
        <v>452.75</v>
      </c>
    </row>
    <row r="5436" ht="12.75">
      <c r="B5436" s="11">
        <f t="shared" si="86"/>
        <v>452.8</v>
      </c>
    </row>
    <row r="5437" ht="12.75">
      <c r="B5437" s="11">
        <f t="shared" si="86"/>
        <v>452.9</v>
      </c>
    </row>
    <row r="5438" ht="12.75">
      <c r="B5438" s="11">
        <f t="shared" si="86"/>
        <v>453</v>
      </c>
    </row>
    <row r="5439" ht="12.75">
      <c r="B5439" s="11">
        <f t="shared" si="86"/>
        <v>453.1</v>
      </c>
    </row>
    <row r="5440" ht="12.75">
      <c r="B5440" s="11">
        <f t="shared" si="86"/>
        <v>453.2</v>
      </c>
    </row>
    <row r="5441" ht="12.75">
      <c r="B5441" s="11">
        <f t="shared" si="86"/>
        <v>453.25</v>
      </c>
    </row>
    <row r="5442" ht="12.75">
      <c r="B5442" s="11">
        <f t="shared" si="86"/>
        <v>453.3</v>
      </c>
    </row>
    <row r="5443" ht="12.75">
      <c r="B5443" s="11">
        <f t="shared" si="86"/>
        <v>453.4</v>
      </c>
    </row>
    <row r="5444" ht="12.75">
      <c r="B5444" s="11">
        <f t="shared" si="86"/>
        <v>453.5</v>
      </c>
    </row>
    <row r="5445" ht="12.75">
      <c r="B5445" s="11">
        <f t="shared" si="86"/>
        <v>453.6</v>
      </c>
    </row>
    <row r="5446" ht="12.75">
      <c r="B5446" s="11">
        <f t="shared" si="86"/>
        <v>453.7</v>
      </c>
    </row>
    <row r="5447" ht="12.75">
      <c r="B5447" s="11">
        <f t="shared" si="86"/>
        <v>453.75</v>
      </c>
    </row>
    <row r="5448" ht="12.75">
      <c r="B5448" s="11">
        <f t="shared" si="86"/>
        <v>453.8</v>
      </c>
    </row>
    <row r="5449" ht="12.75">
      <c r="B5449" s="11">
        <f t="shared" si="86"/>
        <v>453.9</v>
      </c>
    </row>
    <row r="5450" ht="12.75">
      <c r="B5450" s="11">
        <f t="shared" si="86"/>
        <v>454</v>
      </c>
    </row>
    <row r="5451" ht="12.75">
      <c r="B5451" s="11">
        <f t="shared" si="86"/>
        <v>454.1</v>
      </c>
    </row>
    <row r="5452" ht="12.75">
      <c r="B5452" s="11">
        <f t="shared" si="86"/>
        <v>454.2</v>
      </c>
    </row>
    <row r="5453" ht="12.75">
      <c r="B5453" s="11">
        <f t="shared" si="86"/>
        <v>454.25</v>
      </c>
    </row>
    <row r="5454" ht="12.75">
      <c r="B5454" s="11">
        <f t="shared" si="86"/>
        <v>454.3</v>
      </c>
    </row>
    <row r="5455" ht="12.75">
      <c r="B5455" s="11">
        <f t="shared" si="86"/>
        <v>454.4</v>
      </c>
    </row>
    <row r="5456" ht="12.75">
      <c r="B5456" s="11">
        <f t="shared" si="86"/>
        <v>454.5</v>
      </c>
    </row>
    <row r="5457" ht="12.75">
      <c r="B5457" s="11">
        <f t="shared" si="86"/>
        <v>454.6</v>
      </c>
    </row>
    <row r="5458" ht="12.75">
      <c r="B5458" s="11">
        <f t="shared" si="86"/>
        <v>454.7</v>
      </c>
    </row>
    <row r="5459" ht="12.75">
      <c r="B5459" s="11">
        <f t="shared" si="86"/>
        <v>454.75</v>
      </c>
    </row>
    <row r="5460" ht="12.75">
      <c r="B5460" s="11">
        <f t="shared" si="86"/>
        <v>454.8</v>
      </c>
    </row>
    <row r="5461" ht="12.75">
      <c r="B5461" s="11">
        <f t="shared" si="86"/>
        <v>454.9</v>
      </c>
    </row>
    <row r="5462" ht="12.75">
      <c r="B5462" s="11">
        <f t="shared" si="86"/>
        <v>455</v>
      </c>
    </row>
    <row r="5463" ht="12.75">
      <c r="B5463" s="11">
        <f t="shared" si="86"/>
        <v>455.1</v>
      </c>
    </row>
    <row r="5464" ht="12.75">
      <c r="B5464" s="11">
        <f t="shared" si="86"/>
        <v>455.2</v>
      </c>
    </row>
    <row r="5465" ht="12.75">
      <c r="B5465" s="11">
        <f t="shared" si="86"/>
        <v>455.25</v>
      </c>
    </row>
    <row r="5466" ht="12.75">
      <c r="B5466" s="11">
        <f t="shared" si="86"/>
        <v>455.3</v>
      </c>
    </row>
    <row r="5467" ht="12.75">
      <c r="B5467" s="11">
        <f t="shared" si="86"/>
        <v>455.4</v>
      </c>
    </row>
    <row r="5468" ht="12.75">
      <c r="B5468" s="11">
        <f t="shared" si="86"/>
        <v>455.5</v>
      </c>
    </row>
    <row r="5469" ht="12.75">
      <c r="B5469" s="11">
        <f t="shared" si="86"/>
        <v>455.6</v>
      </c>
    </row>
    <row r="5470" ht="12.75">
      <c r="B5470" s="11">
        <f t="shared" si="86"/>
        <v>455.7</v>
      </c>
    </row>
    <row r="5471" ht="12.75">
      <c r="B5471" s="11">
        <f t="shared" si="86"/>
        <v>455.75</v>
      </c>
    </row>
    <row r="5472" ht="12.75">
      <c r="B5472" s="11">
        <f t="shared" si="86"/>
        <v>455.8</v>
      </c>
    </row>
    <row r="5473" ht="12.75">
      <c r="B5473" s="11">
        <f t="shared" si="86"/>
        <v>455.9</v>
      </c>
    </row>
    <row r="5474" ht="12.75">
      <c r="B5474" s="11">
        <f t="shared" si="86"/>
        <v>456</v>
      </c>
    </row>
    <row r="5475" ht="12.75">
      <c r="B5475" s="11">
        <f t="shared" si="86"/>
        <v>456.1</v>
      </c>
    </row>
    <row r="5476" ht="12.75">
      <c r="B5476" s="11">
        <f t="shared" si="86"/>
        <v>456.2</v>
      </c>
    </row>
    <row r="5477" ht="12.75">
      <c r="B5477" s="11">
        <f t="shared" si="86"/>
        <v>456.25</v>
      </c>
    </row>
    <row r="5478" ht="12.75">
      <c r="B5478" s="11">
        <f t="shared" si="86"/>
        <v>456.3</v>
      </c>
    </row>
    <row r="5479" ht="12.75">
      <c r="B5479" s="11">
        <f t="shared" si="86"/>
        <v>456.4</v>
      </c>
    </row>
    <row r="5480" ht="12.75">
      <c r="B5480" s="11">
        <f aca="true" t="shared" si="87" ref="B5480:B5543">+B5468+1</f>
        <v>456.5</v>
      </c>
    </row>
    <row r="5481" ht="12.75">
      <c r="B5481" s="11">
        <f t="shared" si="87"/>
        <v>456.6</v>
      </c>
    </row>
    <row r="5482" ht="12.75">
      <c r="B5482" s="11">
        <f t="shared" si="87"/>
        <v>456.7</v>
      </c>
    </row>
    <row r="5483" ht="12.75">
      <c r="B5483" s="11">
        <f t="shared" si="87"/>
        <v>456.75</v>
      </c>
    </row>
    <row r="5484" ht="12.75">
      <c r="B5484" s="11">
        <f t="shared" si="87"/>
        <v>456.8</v>
      </c>
    </row>
    <row r="5485" ht="12.75">
      <c r="B5485" s="11">
        <f t="shared" si="87"/>
        <v>456.9</v>
      </c>
    </row>
    <row r="5486" ht="12.75">
      <c r="B5486" s="11">
        <f t="shared" si="87"/>
        <v>457</v>
      </c>
    </row>
    <row r="5487" ht="12.75">
      <c r="B5487" s="11">
        <f t="shared" si="87"/>
        <v>457.1</v>
      </c>
    </row>
    <row r="5488" ht="12.75">
      <c r="B5488" s="11">
        <f t="shared" si="87"/>
        <v>457.2</v>
      </c>
    </row>
    <row r="5489" ht="12.75">
      <c r="B5489" s="11">
        <f t="shared" si="87"/>
        <v>457.25</v>
      </c>
    </row>
    <row r="5490" ht="12.75">
      <c r="B5490" s="11">
        <f t="shared" si="87"/>
        <v>457.3</v>
      </c>
    </row>
    <row r="5491" ht="12.75">
      <c r="B5491" s="11">
        <f t="shared" si="87"/>
        <v>457.4</v>
      </c>
    </row>
    <row r="5492" ht="12.75">
      <c r="B5492" s="11">
        <f t="shared" si="87"/>
        <v>457.5</v>
      </c>
    </row>
    <row r="5493" ht="12.75">
      <c r="B5493" s="11">
        <f t="shared" si="87"/>
        <v>457.6</v>
      </c>
    </row>
    <row r="5494" ht="12.75">
      <c r="B5494" s="11">
        <f t="shared" si="87"/>
        <v>457.7</v>
      </c>
    </row>
    <row r="5495" ht="12.75">
      <c r="B5495" s="11">
        <f t="shared" si="87"/>
        <v>457.75</v>
      </c>
    </row>
    <row r="5496" ht="12.75">
      <c r="B5496" s="11">
        <f t="shared" si="87"/>
        <v>457.8</v>
      </c>
    </row>
    <row r="5497" ht="12.75">
      <c r="B5497" s="11">
        <f t="shared" si="87"/>
        <v>457.9</v>
      </c>
    </row>
    <row r="5498" ht="12.75">
      <c r="B5498" s="11">
        <f t="shared" si="87"/>
        <v>458</v>
      </c>
    </row>
    <row r="5499" ht="12.75">
      <c r="B5499" s="11">
        <f t="shared" si="87"/>
        <v>458.1</v>
      </c>
    </row>
    <row r="5500" ht="12.75">
      <c r="B5500" s="11">
        <f t="shared" si="87"/>
        <v>458.2</v>
      </c>
    </row>
    <row r="5501" ht="12.75">
      <c r="B5501" s="11">
        <f t="shared" si="87"/>
        <v>458.25</v>
      </c>
    </row>
    <row r="5502" ht="12.75">
      <c r="B5502" s="11">
        <f t="shared" si="87"/>
        <v>458.3</v>
      </c>
    </row>
    <row r="5503" ht="12.75">
      <c r="B5503" s="11">
        <f t="shared" si="87"/>
        <v>458.4</v>
      </c>
    </row>
    <row r="5504" ht="12.75">
      <c r="B5504" s="11">
        <f t="shared" si="87"/>
        <v>458.5</v>
      </c>
    </row>
    <row r="5505" ht="12.75">
      <c r="B5505" s="11">
        <f t="shared" si="87"/>
        <v>458.6</v>
      </c>
    </row>
    <row r="5506" ht="12.75">
      <c r="B5506" s="11">
        <f t="shared" si="87"/>
        <v>458.7</v>
      </c>
    </row>
    <row r="5507" ht="12.75">
      <c r="B5507" s="11">
        <f t="shared" si="87"/>
        <v>458.75</v>
      </c>
    </row>
    <row r="5508" ht="12.75">
      <c r="B5508" s="11">
        <f t="shared" si="87"/>
        <v>458.8</v>
      </c>
    </row>
    <row r="5509" ht="12.75">
      <c r="B5509" s="11">
        <f t="shared" si="87"/>
        <v>458.9</v>
      </c>
    </row>
    <row r="5510" ht="12.75">
      <c r="B5510" s="11">
        <f t="shared" si="87"/>
        <v>459</v>
      </c>
    </row>
    <row r="5511" ht="12.75">
      <c r="B5511" s="11">
        <f t="shared" si="87"/>
        <v>459.1</v>
      </c>
    </row>
    <row r="5512" ht="12.75">
      <c r="B5512" s="11">
        <f t="shared" si="87"/>
        <v>459.2</v>
      </c>
    </row>
    <row r="5513" ht="12.75">
      <c r="B5513" s="11">
        <f t="shared" si="87"/>
        <v>459.25</v>
      </c>
    </row>
    <row r="5514" ht="12.75">
      <c r="B5514" s="11">
        <f t="shared" si="87"/>
        <v>459.3</v>
      </c>
    </row>
    <row r="5515" ht="12.75">
      <c r="B5515" s="11">
        <f t="shared" si="87"/>
        <v>459.4</v>
      </c>
    </row>
    <row r="5516" ht="12.75">
      <c r="B5516" s="11">
        <f t="shared" si="87"/>
        <v>459.5</v>
      </c>
    </row>
    <row r="5517" ht="12.75">
      <c r="B5517" s="11">
        <f t="shared" si="87"/>
        <v>459.6</v>
      </c>
    </row>
    <row r="5518" ht="12.75">
      <c r="B5518" s="11">
        <f t="shared" si="87"/>
        <v>459.7</v>
      </c>
    </row>
    <row r="5519" ht="12.75">
      <c r="B5519" s="11">
        <f t="shared" si="87"/>
        <v>459.75</v>
      </c>
    </row>
    <row r="5520" ht="12.75">
      <c r="B5520" s="11">
        <f t="shared" si="87"/>
        <v>459.8</v>
      </c>
    </row>
    <row r="5521" ht="12.75">
      <c r="B5521" s="11">
        <f t="shared" si="87"/>
        <v>459.9</v>
      </c>
    </row>
    <row r="5522" ht="12.75">
      <c r="B5522" s="11">
        <f t="shared" si="87"/>
        <v>460</v>
      </c>
    </row>
    <row r="5523" ht="12.75">
      <c r="B5523" s="11">
        <f t="shared" si="87"/>
        <v>460.1</v>
      </c>
    </row>
    <row r="5524" ht="12.75">
      <c r="B5524" s="11">
        <f t="shared" si="87"/>
        <v>460.2</v>
      </c>
    </row>
    <row r="5525" ht="12.75">
      <c r="B5525" s="11">
        <f t="shared" si="87"/>
        <v>460.25</v>
      </c>
    </row>
    <row r="5526" ht="12.75">
      <c r="B5526" s="11">
        <f t="shared" si="87"/>
        <v>460.3</v>
      </c>
    </row>
    <row r="5527" ht="12.75">
      <c r="B5527" s="11">
        <f t="shared" si="87"/>
        <v>460.4</v>
      </c>
    </row>
    <row r="5528" ht="12.75">
      <c r="B5528" s="11">
        <f t="shared" si="87"/>
        <v>460.5</v>
      </c>
    </row>
    <row r="5529" ht="12.75">
      <c r="B5529" s="11">
        <f t="shared" si="87"/>
        <v>460.6</v>
      </c>
    </row>
    <row r="5530" ht="12.75">
      <c r="B5530" s="11">
        <f t="shared" si="87"/>
        <v>460.7</v>
      </c>
    </row>
    <row r="5531" ht="12.75">
      <c r="B5531" s="11">
        <f t="shared" si="87"/>
        <v>460.75</v>
      </c>
    </row>
    <row r="5532" ht="12.75">
      <c r="B5532" s="11">
        <f t="shared" si="87"/>
        <v>460.8</v>
      </c>
    </row>
    <row r="5533" ht="12.75">
      <c r="B5533" s="11">
        <f t="shared" si="87"/>
        <v>460.9</v>
      </c>
    </row>
    <row r="5534" ht="12.75">
      <c r="B5534" s="11">
        <f t="shared" si="87"/>
        <v>461</v>
      </c>
    </row>
    <row r="5535" ht="12.75">
      <c r="B5535" s="11">
        <f t="shared" si="87"/>
        <v>461.1</v>
      </c>
    </row>
    <row r="5536" ht="12.75">
      <c r="B5536" s="11">
        <f t="shared" si="87"/>
        <v>461.2</v>
      </c>
    </row>
    <row r="5537" ht="12.75">
      <c r="B5537" s="11">
        <f t="shared" si="87"/>
        <v>461.25</v>
      </c>
    </row>
    <row r="5538" ht="12.75">
      <c r="B5538" s="11">
        <f t="shared" si="87"/>
        <v>461.3</v>
      </c>
    </row>
    <row r="5539" ht="12.75">
      <c r="B5539" s="11">
        <f t="shared" si="87"/>
        <v>461.4</v>
      </c>
    </row>
    <row r="5540" ht="12.75">
      <c r="B5540" s="11">
        <f t="shared" si="87"/>
        <v>461.5</v>
      </c>
    </row>
    <row r="5541" ht="12.75">
      <c r="B5541" s="11">
        <f t="shared" si="87"/>
        <v>461.6</v>
      </c>
    </row>
    <row r="5542" ht="12.75">
      <c r="B5542" s="11">
        <f t="shared" si="87"/>
        <v>461.7</v>
      </c>
    </row>
    <row r="5543" ht="12.75">
      <c r="B5543" s="11">
        <f t="shared" si="87"/>
        <v>461.75</v>
      </c>
    </row>
    <row r="5544" ht="12.75">
      <c r="B5544" s="11">
        <f aca="true" t="shared" si="88" ref="B5544:B5576">+B5532+1</f>
        <v>461.8</v>
      </c>
    </row>
    <row r="5545" ht="12.75">
      <c r="B5545" s="11">
        <f t="shared" si="88"/>
        <v>461.9</v>
      </c>
    </row>
    <row r="5546" ht="12.75">
      <c r="B5546" s="11">
        <f t="shared" si="88"/>
        <v>462</v>
      </c>
    </row>
    <row r="5547" ht="12.75">
      <c r="B5547" s="11">
        <f t="shared" si="88"/>
        <v>462.1</v>
      </c>
    </row>
    <row r="5548" ht="12.75">
      <c r="B5548" s="11">
        <f t="shared" si="88"/>
        <v>462.2</v>
      </c>
    </row>
    <row r="5549" ht="12.75">
      <c r="B5549" s="11">
        <f t="shared" si="88"/>
        <v>462.25</v>
      </c>
    </row>
    <row r="5550" ht="12.75">
      <c r="B5550" s="11">
        <f t="shared" si="88"/>
        <v>462.3</v>
      </c>
    </row>
    <row r="5551" ht="12.75">
      <c r="B5551" s="11">
        <f t="shared" si="88"/>
        <v>462.4</v>
      </c>
    </row>
    <row r="5552" ht="12.75">
      <c r="B5552" s="11">
        <f t="shared" si="88"/>
        <v>462.5</v>
      </c>
    </row>
    <row r="5553" ht="12.75">
      <c r="B5553" s="11">
        <f t="shared" si="88"/>
        <v>462.6</v>
      </c>
    </row>
    <row r="5554" ht="12.75">
      <c r="B5554" s="11">
        <f t="shared" si="88"/>
        <v>462.7</v>
      </c>
    </row>
    <row r="5555" ht="12.75">
      <c r="B5555" s="11">
        <f t="shared" si="88"/>
        <v>462.75</v>
      </c>
    </row>
    <row r="5556" ht="12.75">
      <c r="B5556" s="11">
        <f t="shared" si="88"/>
        <v>462.8</v>
      </c>
    </row>
    <row r="5557" ht="12.75">
      <c r="B5557" s="11">
        <f t="shared" si="88"/>
        <v>462.9</v>
      </c>
    </row>
    <row r="5558" ht="12.75">
      <c r="B5558" s="11">
        <f t="shared" si="88"/>
        <v>463</v>
      </c>
    </row>
    <row r="5559" ht="12.75">
      <c r="B5559" s="11">
        <f t="shared" si="88"/>
        <v>463.1</v>
      </c>
    </row>
    <row r="5560" ht="12.75">
      <c r="B5560" s="11">
        <f t="shared" si="88"/>
        <v>463.2</v>
      </c>
    </row>
    <row r="5561" ht="12.75">
      <c r="B5561" s="11">
        <f t="shared" si="88"/>
        <v>463.25</v>
      </c>
    </row>
    <row r="5562" ht="12.75">
      <c r="B5562" s="11">
        <f t="shared" si="88"/>
        <v>463.3</v>
      </c>
    </row>
    <row r="5563" ht="12.75">
      <c r="B5563" s="11">
        <f t="shared" si="88"/>
        <v>463.4</v>
      </c>
    </row>
    <row r="5564" ht="12.75">
      <c r="B5564" s="11">
        <f t="shared" si="88"/>
        <v>463.5</v>
      </c>
    </row>
    <row r="5565" ht="12.75">
      <c r="B5565" s="11">
        <f t="shared" si="88"/>
        <v>463.6</v>
      </c>
    </row>
    <row r="5566" ht="12.75">
      <c r="B5566" s="11">
        <f t="shared" si="88"/>
        <v>463.7</v>
      </c>
    </row>
    <row r="5567" ht="12.75">
      <c r="B5567" s="11">
        <f t="shared" si="88"/>
        <v>463.75</v>
      </c>
    </row>
    <row r="5568" ht="12.75">
      <c r="B5568" s="11">
        <f t="shared" si="88"/>
        <v>463.8</v>
      </c>
    </row>
    <row r="5569" ht="12.75">
      <c r="B5569" s="11">
        <f t="shared" si="88"/>
        <v>463.9</v>
      </c>
    </row>
    <row r="5570" ht="12.75">
      <c r="B5570" s="11">
        <f t="shared" si="88"/>
        <v>464</v>
      </c>
    </row>
    <row r="5571" ht="12.75">
      <c r="B5571" s="11">
        <f t="shared" si="88"/>
        <v>464.1</v>
      </c>
    </row>
    <row r="5572" ht="12.75">
      <c r="B5572" s="11">
        <f t="shared" si="88"/>
        <v>464.2</v>
      </c>
    </row>
    <row r="5573" ht="12.75">
      <c r="B5573" s="11">
        <f t="shared" si="88"/>
        <v>464.25</v>
      </c>
    </row>
    <row r="5574" ht="12.75">
      <c r="B5574" s="11">
        <f t="shared" si="88"/>
        <v>464.3</v>
      </c>
    </row>
    <row r="5575" ht="12.75">
      <c r="B5575" s="11">
        <f t="shared" si="88"/>
        <v>464.4</v>
      </c>
    </row>
    <row r="5576" ht="12.75">
      <c r="B5576" s="11">
        <f t="shared" si="88"/>
        <v>464.5</v>
      </c>
    </row>
    <row r="5577" ht="12.75">
      <c r="B5577" s="11">
        <f>+B5565+1</f>
        <v>464.6</v>
      </c>
    </row>
    <row r="5578" ht="12.75">
      <c r="B5578" s="11">
        <f aca="true" t="shared" si="89" ref="B5578:B5641">+B5566+1</f>
        <v>464.7</v>
      </c>
    </row>
    <row r="5579" ht="12.75">
      <c r="B5579" s="11">
        <f t="shared" si="89"/>
        <v>464.75</v>
      </c>
    </row>
    <row r="5580" ht="12.75">
      <c r="B5580" s="11">
        <f t="shared" si="89"/>
        <v>464.8</v>
      </c>
    </row>
    <row r="5581" ht="12.75">
      <c r="B5581" s="11">
        <f t="shared" si="89"/>
        <v>464.9</v>
      </c>
    </row>
    <row r="5582" ht="12.75">
      <c r="B5582" s="11">
        <f t="shared" si="89"/>
        <v>465</v>
      </c>
    </row>
    <row r="5583" ht="12.75">
      <c r="B5583" s="11">
        <f t="shared" si="89"/>
        <v>465.1</v>
      </c>
    </row>
    <row r="5584" ht="12.75">
      <c r="B5584" s="11">
        <f t="shared" si="89"/>
        <v>465.2</v>
      </c>
    </row>
    <row r="5585" ht="12.75">
      <c r="B5585" s="11">
        <f t="shared" si="89"/>
        <v>465.25</v>
      </c>
    </row>
    <row r="5586" ht="12.75">
      <c r="B5586" s="11">
        <f t="shared" si="89"/>
        <v>465.3</v>
      </c>
    </row>
    <row r="5587" ht="12.75">
      <c r="B5587" s="11">
        <f t="shared" si="89"/>
        <v>465.4</v>
      </c>
    </row>
    <row r="5588" ht="12.75">
      <c r="B5588" s="11">
        <f t="shared" si="89"/>
        <v>465.5</v>
      </c>
    </row>
    <row r="5589" ht="12.75">
      <c r="B5589" s="11">
        <f t="shared" si="89"/>
        <v>465.6</v>
      </c>
    </row>
    <row r="5590" ht="12.75">
      <c r="B5590" s="11">
        <f>+B5578+1</f>
        <v>465.7</v>
      </c>
    </row>
    <row r="5591" ht="12.75">
      <c r="B5591" s="11">
        <f t="shared" si="89"/>
        <v>465.75</v>
      </c>
    </row>
    <row r="5592" ht="12.75">
      <c r="B5592" s="11">
        <f t="shared" si="89"/>
        <v>465.8</v>
      </c>
    </row>
    <row r="5593" ht="12.75">
      <c r="B5593" s="11">
        <f t="shared" si="89"/>
        <v>465.9</v>
      </c>
    </row>
    <row r="5594" ht="12.75">
      <c r="B5594" s="11">
        <f t="shared" si="89"/>
        <v>466</v>
      </c>
    </row>
    <row r="5595" ht="12.75">
      <c r="B5595" s="11">
        <f t="shared" si="89"/>
        <v>466.1</v>
      </c>
    </row>
    <row r="5596" ht="12.75">
      <c r="B5596" s="11">
        <f t="shared" si="89"/>
        <v>466.2</v>
      </c>
    </row>
    <row r="5597" ht="12.75">
      <c r="B5597" s="11">
        <f t="shared" si="89"/>
        <v>466.25</v>
      </c>
    </row>
    <row r="5598" ht="12.75">
      <c r="B5598" s="11">
        <f t="shared" si="89"/>
        <v>466.3</v>
      </c>
    </row>
    <row r="5599" ht="12.75">
      <c r="B5599" s="11">
        <f t="shared" si="89"/>
        <v>466.4</v>
      </c>
    </row>
    <row r="5600" ht="12.75">
      <c r="B5600" s="11">
        <f t="shared" si="89"/>
        <v>466.5</v>
      </c>
    </row>
    <row r="5601" ht="12.75">
      <c r="B5601" s="11">
        <f t="shared" si="89"/>
        <v>466.6</v>
      </c>
    </row>
    <row r="5602" ht="12.75">
      <c r="B5602" s="11">
        <f>+B5590+1</f>
        <v>466.7</v>
      </c>
    </row>
    <row r="5603" ht="12.75">
      <c r="B5603" s="11">
        <f t="shared" si="89"/>
        <v>466.75</v>
      </c>
    </row>
    <row r="5604" ht="12.75">
      <c r="B5604" s="11">
        <f t="shared" si="89"/>
        <v>466.8</v>
      </c>
    </row>
    <row r="5605" ht="12.75">
      <c r="B5605" s="11">
        <f t="shared" si="89"/>
        <v>466.9</v>
      </c>
    </row>
    <row r="5606" ht="12.75">
      <c r="B5606" s="11">
        <f t="shared" si="89"/>
        <v>467</v>
      </c>
    </row>
    <row r="5607" ht="12.75">
      <c r="B5607" s="11">
        <f t="shared" si="89"/>
        <v>467.1</v>
      </c>
    </row>
    <row r="5608" ht="12.75">
      <c r="B5608" s="11">
        <f t="shared" si="89"/>
        <v>467.2</v>
      </c>
    </row>
    <row r="5609" ht="12.75">
      <c r="B5609" s="11">
        <f t="shared" si="89"/>
        <v>467.25</v>
      </c>
    </row>
    <row r="5610" ht="12.75">
      <c r="B5610" s="11">
        <f t="shared" si="89"/>
        <v>467.3</v>
      </c>
    </row>
    <row r="5611" ht="12.75">
      <c r="B5611" s="11">
        <f t="shared" si="89"/>
        <v>467.4</v>
      </c>
    </row>
    <row r="5612" ht="12.75">
      <c r="B5612" s="11">
        <f t="shared" si="89"/>
        <v>467.5</v>
      </c>
    </row>
    <row r="5613" ht="12.75">
      <c r="B5613" s="11">
        <f t="shared" si="89"/>
        <v>467.6</v>
      </c>
    </row>
    <row r="5614" ht="12.75">
      <c r="B5614" s="11">
        <f t="shared" si="89"/>
        <v>467.7</v>
      </c>
    </row>
    <row r="5615" ht="12.75">
      <c r="B5615" s="11">
        <f>+B5603+1</f>
        <v>467.75</v>
      </c>
    </row>
    <row r="5616" ht="12.75">
      <c r="B5616" s="11">
        <f t="shared" si="89"/>
        <v>467.8</v>
      </c>
    </row>
    <row r="5617" ht="12.75">
      <c r="B5617" s="11">
        <f t="shared" si="89"/>
        <v>467.9</v>
      </c>
    </row>
    <row r="5618" ht="12.75">
      <c r="B5618" s="11">
        <f t="shared" si="89"/>
        <v>468</v>
      </c>
    </row>
    <row r="5619" ht="12.75">
      <c r="B5619" s="11">
        <f t="shared" si="89"/>
        <v>468.1</v>
      </c>
    </row>
    <row r="5620" ht="12.75">
      <c r="B5620" s="11">
        <f t="shared" si="89"/>
        <v>468.2</v>
      </c>
    </row>
    <row r="5621" ht="12.75">
      <c r="B5621" s="11">
        <f t="shared" si="89"/>
        <v>468.25</v>
      </c>
    </row>
    <row r="5622" ht="12.75">
      <c r="B5622" s="11">
        <f t="shared" si="89"/>
        <v>468.3</v>
      </c>
    </row>
    <row r="5623" ht="12.75">
      <c r="B5623" s="11">
        <f t="shared" si="89"/>
        <v>468.4</v>
      </c>
    </row>
    <row r="5624" ht="12.75">
      <c r="B5624" s="11">
        <f t="shared" si="89"/>
        <v>468.5</v>
      </c>
    </row>
    <row r="5625" ht="12.75">
      <c r="B5625" s="11">
        <f t="shared" si="89"/>
        <v>468.6</v>
      </c>
    </row>
    <row r="5626" ht="12.75">
      <c r="B5626" s="11">
        <f t="shared" si="89"/>
        <v>468.7</v>
      </c>
    </row>
    <row r="5627" ht="12.75">
      <c r="B5627" s="11">
        <f t="shared" si="89"/>
        <v>468.75</v>
      </c>
    </row>
    <row r="5628" ht="12.75">
      <c r="B5628" s="11">
        <f t="shared" si="89"/>
        <v>468.8</v>
      </c>
    </row>
    <row r="5629" ht="12.75">
      <c r="B5629" s="11">
        <f t="shared" si="89"/>
        <v>468.9</v>
      </c>
    </row>
    <row r="5630" ht="12.75">
      <c r="B5630" s="11">
        <f t="shared" si="89"/>
        <v>469</v>
      </c>
    </row>
    <row r="5631" ht="12.75">
      <c r="B5631" s="11">
        <f t="shared" si="89"/>
        <v>469.1</v>
      </c>
    </row>
    <row r="5632" ht="12.75">
      <c r="B5632" s="11">
        <f t="shared" si="89"/>
        <v>469.2</v>
      </c>
    </row>
    <row r="5633" ht="12.75">
      <c r="B5633" s="11">
        <f t="shared" si="89"/>
        <v>469.25</v>
      </c>
    </row>
    <row r="5634" ht="12.75">
      <c r="B5634" s="11">
        <f t="shared" si="89"/>
        <v>469.3</v>
      </c>
    </row>
    <row r="5635" ht="12.75">
      <c r="B5635" s="11">
        <f t="shared" si="89"/>
        <v>469.4</v>
      </c>
    </row>
    <row r="5636" ht="12.75">
      <c r="B5636" s="11">
        <f t="shared" si="89"/>
        <v>469.5</v>
      </c>
    </row>
    <row r="5637" ht="12.75">
      <c r="B5637" s="11">
        <f t="shared" si="89"/>
        <v>469.6</v>
      </c>
    </row>
    <row r="5638" ht="12.75">
      <c r="B5638" s="11">
        <f t="shared" si="89"/>
        <v>469.7</v>
      </c>
    </row>
    <row r="5639" ht="12.75">
      <c r="B5639" s="11">
        <f t="shared" si="89"/>
        <v>469.75</v>
      </c>
    </row>
    <row r="5640" ht="12.75">
      <c r="B5640" s="11">
        <f t="shared" si="89"/>
        <v>469.8</v>
      </c>
    </row>
    <row r="5641" ht="12.75">
      <c r="B5641" s="11">
        <f t="shared" si="89"/>
        <v>469.9</v>
      </c>
    </row>
    <row r="5642" ht="12.75">
      <c r="B5642" s="11">
        <f aca="true" t="shared" si="90" ref="B5642:B5705">+B5630+1</f>
        <v>470</v>
      </c>
    </row>
    <row r="5643" ht="12.75">
      <c r="B5643" s="11">
        <f t="shared" si="90"/>
        <v>470.1</v>
      </c>
    </row>
    <row r="5644" ht="12.75">
      <c r="B5644" s="11">
        <f t="shared" si="90"/>
        <v>470.2</v>
      </c>
    </row>
    <row r="5645" ht="12.75">
      <c r="B5645" s="11">
        <f t="shared" si="90"/>
        <v>470.25</v>
      </c>
    </row>
    <row r="5646" ht="12.75">
      <c r="B5646" s="11">
        <f t="shared" si="90"/>
        <v>470.3</v>
      </c>
    </row>
    <row r="5647" ht="12.75">
      <c r="B5647" s="11">
        <f t="shared" si="90"/>
        <v>470.4</v>
      </c>
    </row>
    <row r="5648" ht="12.75">
      <c r="B5648" s="11">
        <f t="shared" si="90"/>
        <v>470.5</v>
      </c>
    </row>
    <row r="5649" ht="12.75">
      <c r="B5649" s="11">
        <f t="shared" si="90"/>
        <v>470.6</v>
      </c>
    </row>
    <row r="5650" ht="12.75">
      <c r="B5650" s="11">
        <f t="shared" si="90"/>
        <v>470.7</v>
      </c>
    </row>
    <row r="5651" ht="12.75">
      <c r="B5651" s="11">
        <f t="shared" si="90"/>
        <v>470.75</v>
      </c>
    </row>
    <row r="5652" ht="12.75">
      <c r="B5652" s="11">
        <f t="shared" si="90"/>
        <v>470.8</v>
      </c>
    </row>
    <row r="5653" ht="12.75">
      <c r="B5653" s="11">
        <f t="shared" si="90"/>
        <v>470.9</v>
      </c>
    </row>
    <row r="5654" ht="12.75">
      <c r="B5654" s="11">
        <f t="shared" si="90"/>
        <v>471</v>
      </c>
    </row>
    <row r="5655" ht="12.75">
      <c r="B5655" s="11">
        <f t="shared" si="90"/>
        <v>471.1</v>
      </c>
    </row>
    <row r="5656" ht="12.75">
      <c r="B5656" s="11">
        <f t="shared" si="90"/>
        <v>471.2</v>
      </c>
    </row>
    <row r="5657" ht="12.75">
      <c r="B5657" s="11">
        <f t="shared" si="90"/>
        <v>471.25</v>
      </c>
    </row>
    <row r="5658" ht="12.75">
      <c r="B5658" s="11">
        <f t="shared" si="90"/>
        <v>471.3</v>
      </c>
    </row>
    <row r="5659" ht="12.75">
      <c r="B5659" s="11">
        <f t="shared" si="90"/>
        <v>471.4</v>
      </c>
    </row>
    <row r="5660" ht="12.75">
      <c r="B5660" s="11">
        <f t="shared" si="90"/>
        <v>471.5</v>
      </c>
    </row>
    <row r="5661" ht="12.75">
      <c r="B5661" s="11">
        <f t="shared" si="90"/>
        <v>471.6</v>
      </c>
    </row>
    <row r="5662" ht="12.75">
      <c r="B5662" s="11">
        <f t="shared" si="90"/>
        <v>471.7</v>
      </c>
    </row>
    <row r="5663" ht="12.75">
      <c r="B5663" s="11">
        <f t="shared" si="90"/>
        <v>471.75</v>
      </c>
    </row>
    <row r="5664" ht="12.75">
      <c r="B5664" s="11">
        <f t="shared" si="90"/>
        <v>471.8</v>
      </c>
    </row>
    <row r="5665" ht="12.75">
      <c r="B5665" s="11">
        <f t="shared" si="90"/>
        <v>471.9</v>
      </c>
    </row>
    <row r="5666" ht="12.75">
      <c r="B5666" s="11">
        <f t="shared" si="90"/>
        <v>472</v>
      </c>
    </row>
    <row r="5667" ht="12.75">
      <c r="B5667" s="11">
        <f t="shared" si="90"/>
        <v>472.1</v>
      </c>
    </row>
    <row r="5668" ht="12.75">
      <c r="B5668" s="11">
        <f t="shared" si="90"/>
        <v>472.2</v>
      </c>
    </row>
    <row r="5669" ht="12.75">
      <c r="B5669" s="11">
        <f t="shared" si="90"/>
        <v>472.25</v>
      </c>
    </row>
    <row r="5670" ht="12.75">
      <c r="B5670" s="11">
        <f t="shared" si="90"/>
        <v>472.3</v>
      </c>
    </row>
    <row r="5671" ht="12.75">
      <c r="B5671" s="11">
        <f t="shared" si="90"/>
        <v>472.4</v>
      </c>
    </row>
    <row r="5672" ht="12.75">
      <c r="B5672" s="11">
        <f t="shared" si="90"/>
        <v>472.5</v>
      </c>
    </row>
    <row r="5673" ht="12.75">
      <c r="B5673" s="11">
        <f t="shared" si="90"/>
        <v>472.6</v>
      </c>
    </row>
    <row r="5674" ht="12.75">
      <c r="B5674" s="11">
        <f t="shared" si="90"/>
        <v>472.7</v>
      </c>
    </row>
    <row r="5675" ht="12.75">
      <c r="B5675" s="11">
        <f t="shared" si="90"/>
        <v>472.75</v>
      </c>
    </row>
    <row r="5676" ht="12.75">
      <c r="B5676" s="11">
        <f t="shared" si="90"/>
        <v>472.8</v>
      </c>
    </row>
    <row r="5677" ht="12.75">
      <c r="B5677" s="11">
        <f t="shared" si="90"/>
        <v>472.9</v>
      </c>
    </row>
    <row r="5678" ht="12.75">
      <c r="B5678" s="11">
        <f t="shared" si="90"/>
        <v>473</v>
      </c>
    </row>
    <row r="5679" ht="12.75">
      <c r="B5679" s="11">
        <f t="shared" si="90"/>
        <v>473.1</v>
      </c>
    </row>
    <row r="5680" ht="12.75">
      <c r="B5680" s="11">
        <f t="shared" si="90"/>
        <v>473.2</v>
      </c>
    </row>
    <row r="5681" ht="12.75">
      <c r="B5681" s="11">
        <f t="shared" si="90"/>
        <v>473.25</v>
      </c>
    </row>
    <row r="5682" ht="12.75">
      <c r="B5682" s="11">
        <f t="shared" si="90"/>
        <v>473.3</v>
      </c>
    </row>
    <row r="5683" ht="12.75">
      <c r="B5683" s="11">
        <f t="shared" si="90"/>
        <v>473.4</v>
      </c>
    </row>
    <row r="5684" ht="12.75">
      <c r="B5684" s="11">
        <f t="shared" si="90"/>
        <v>473.5</v>
      </c>
    </row>
    <row r="5685" ht="12.75">
      <c r="B5685" s="11">
        <f t="shared" si="90"/>
        <v>473.6</v>
      </c>
    </row>
    <row r="5686" ht="12.75">
      <c r="B5686" s="11">
        <f t="shared" si="90"/>
        <v>473.7</v>
      </c>
    </row>
    <row r="5687" ht="12.75">
      <c r="B5687" s="11">
        <f t="shared" si="90"/>
        <v>473.75</v>
      </c>
    </row>
    <row r="5688" ht="12.75">
      <c r="B5688" s="11">
        <f t="shared" si="90"/>
        <v>473.8</v>
      </c>
    </row>
    <row r="5689" ht="12.75">
      <c r="B5689" s="11">
        <f t="shared" si="90"/>
        <v>473.9</v>
      </c>
    </row>
    <row r="5690" ht="12.75">
      <c r="B5690" s="11">
        <f t="shared" si="90"/>
        <v>474</v>
      </c>
    </row>
    <row r="5691" ht="12.75">
      <c r="B5691" s="11">
        <f t="shared" si="90"/>
        <v>474.1</v>
      </c>
    </row>
    <row r="5692" ht="12.75">
      <c r="B5692" s="11">
        <f t="shared" si="90"/>
        <v>474.2</v>
      </c>
    </row>
    <row r="5693" ht="12.75">
      <c r="B5693" s="11">
        <f t="shared" si="90"/>
        <v>474.25</v>
      </c>
    </row>
    <row r="5694" ht="12.75">
      <c r="B5694" s="11">
        <f t="shared" si="90"/>
        <v>474.3</v>
      </c>
    </row>
    <row r="5695" ht="12.75">
      <c r="B5695" s="11">
        <f t="shared" si="90"/>
        <v>474.4</v>
      </c>
    </row>
    <row r="5696" ht="12.75">
      <c r="B5696" s="11">
        <f t="shared" si="90"/>
        <v>474.5</v>
      </c>
    </row>
    <row r="5697" ht="12.75">
      <c r="B5697" s="11">
        <f t="shared" si="90"/>
        <v>474.6</v>
      </c>
    </row>
    <row r="5698" ht="12.75">
      <c r="B5698" s="11">
        <f t="shared" si="90"/>
        <v>474.7</v>
      </c>
    </row>
    <row r="5699" ht="12.75">
      <c r="B5699" s="11">
        <f t="shared" si="90"/>
        <v>474.75</v>
      </c>
    </row>
    <row r="5700" ht="12.75">
      <c r="B5700" s="11">
        <f t="shared" si="90"/>
        <v>474.8</v>
      </c>
    </row>
    <row r="5701" ht="12.75">
      <c r="B5701" s="11">
        <f t="shared" si="90"/>
        <v>474.9</v>
      </c>
    </row>
    <row r="5702" ht="12.75">
      <c r="B5702" s="11">
        <f t="shared" si="90"/>
        <v>475</v>
      </c>
    </row>
    <row r="5703" ht="12.75">
      <c r="B5703" s="11">
        <f t="shared" si="90"/>
        <v>475.1</v>
      </c>
    </row>
    <row r="5704" ht="12.75">
      <c r="B5704" s="11">
        <f t="shared" si="90"/>
        <v>475.2</v>
      </c>
    </row>
    <row r="5705" ht="12.75">
      <c r="B5705" s="11">
        <f t="shared" si="90"/>
        <v>475.25</v>
      </c>
    </row>
    <row r="5706" ht="12.75">
      <c r="B5706" s="11">
        <f aca="true" t="shared" si="91" ref="B5706:B5769">+B5694+1</f>
        <v>475.3</v>
      </c>
    </row>
    <row r="5707" ht="12.75">
      <c r="B5707" s="11">
        <f t="shared" si="91"/>
        <v>475.4</v>
      </c>
    </row>
    <row r="5708" ht="12.75">
      <c r="B5708" s="11">
        <f t="shared" si="91"/>
        <v>475.5</v>
      </c>
    </row>
    <row r="5709" ht="12.75">
      <c r="B5709" s="11">
        <f t="shared" si="91"/>
        <v>475.6</v>
      </c>
    </row>
    <row r="5710" ht="12.75">
      <c r="B5710" s="11">
        <f t="shared" si="91"/>
        <v>475.7</v>
      </c>
    </row>
    <row r="5711" ht="12.75">
      <c r="B5711" s="11">
        <f t="shared" si="91"/>
        <v>475.75</v>
      </c>
    </row>
    <row r="5712" ht="12.75">
      <c r="B5712" s="11">
        <f t="shared" si="91"/>
        <v>475.8</v>
      </c>
    </row>
    <row r="5713" ht="12.75">
      <c r="B5713" s="11">
        <f t="shared" si="91"/>
        <v>475.9</v>
      </c>
    </row>
    <row r="5714" ht="12.75">
      <c r="B5714" s="11">
        <f t="shared" si="91"/>
        <v>476</v>
      </c>
    </row>
    <row r="5715" ht="12.75">
      <c r="B5715" s="11">
        <f t="shared" si="91"/>
        <v>476.1</v>
      </c>
    </row>
    <row r="5716" ht="12.75">
      <c r="B5716" s="11">
        <f t="shared" si="91"/>
        <v>476.2</v>
      </c>
    </row>
    <row r="5717" ht="12.75">
      <c r="B5717" s="11">
        <f t="shared" si="91"/>
        <v>476.25</v>
      </c>
    </row>
    <row r="5718" ht="12.75">
      <c r="B5718" s="11">
        <f t="shared" si="91"/>
        <v>476.3</v>
      </c>
    </row>
    <row r="5719" ht="12.75">
      <c r="B5719" s="11">
        <f t="shared" si="91"/>
        <v>476.4</v>
      </c>
    </row>
    <row r="5720" ht="12.75">
      <c r="B5720" s="11">
        <f t="shared" si="91"/>
        <v>476.5</v>
      </c>
    </row>
    <row r="5721" ht="12.75">
      <c r="B5721" s="11">
        <f t="shared" si="91"/>
        <v>476.6</v>
      </c>
    </row>
    <row r="5722" ht="12.75">
      <c r="B5722" s="11">
        <f t="shared" si="91"/>
        <v>476.7</v>
      </c>
    </row>
    <row r="5723" ht="12.75">
      <c r="B5723" s="11">
        <f t="shared" si="91"/>
        <v>476.75</v>
      </c>
    </row>
    <row r="5724" ht="12.75">
      <c r="B5724" s="11">
        <f t="shared" si="91"/>
        <v>476.8</v>
      </c>
    </row>
    <row r="5725" ht="12.75">
      <c r="B5725" s="11">
        <f t="shared" si="91"/>
        <v>476.9</v>
      </c>
    </row>
    <row r="5726" ht="12.75">
      <c r="B5726" s="11">
        <f t="shared" si="91"/>
        <v>477</v>
      </c>
    </row>
    <row r="5727" ht="12.75">
      <c r="B5727" s="11">
        <f t="shared" si="91"/>
        <v>477.1</v>
      </c>
    </row>
    <row r="5728" ht="12.75">
      <c r="B5728" s="11">
        <f t="shared" si="91"/>
        <v>477.2</v>
      </c>
    </row>
    <row r="5729" ht="12.75">
      <c r="B5729" s="11">
        <f t="shared" si="91"/>
        <v>477.25</v>
      </c>
    </row>
    <row r="5730" ht="12.75">
      <c r="B5730" s="11">
        <f t="shared" si="91"/>
        <v>477.3</v>
      </c>
    </row>
    <row r="5731" ht="12.75">
      <c r="B5731" s="11">
        <f t="shared" si="91"/>
        <v>477.4</v>
      </c>
    </row>
    <row r="5732" ht="12.75">
      <c r="B5732" s="11">
        <f t="shared" si="91"/>
        <v>477.5</v>
      </c>
    </row>
    <row r="5733" ht="12.75">
      <c r="B5733" s="11">
        <f t="shared" si="91"/>
        <v>477.6</v>
      </c>
    </row>
    <row r="5734" ht="12.75">
      <c r="B5734" s="11">
        <f t="shared" si="91"/>
        <v>477.7</v>
      </c>
    </row>
    <row r="5735" ht="12.75">
      <c r="B5735" s="11">
        <f t="shared" si="91"/>
        <v>477.75</v>
      </c>
    </row>
    <row r="5736" ht="12.75">
      <c r="B5736" s="11">
        <f t="shared" si="91"/>
        <v>477.8</v>
      </c>
    </row>
    <row r="5737" ht="12.75">
      <c r="B5737" s="11">
        <f t="shared" si="91"/>
        <v>477.9</v>
      </c>
    </row>
    <row r="5738" ht="12.75">
      <c r="B5738" s="11">
        <f t="shared" si="91"/>
        <v>478</v>
      </c>
    </row>
    <row r="5739" ht="12.75">
      <c r="B5739" s="11">
        <f t="shared" si="91"/>
        <v>478.1</v>
      </c>
    </row>
    <row r="5740" ht="12.75">
      <c r="B5740" s="11">
        <f t="shared" si="91"/>
        <v>478.2</v>
      </c>
    </row>
    <row r="5741" ht="12.75">
      <c r="B5741" s="11">
        <f t="shared" si="91"/>
        <v>478.25</v>
      </c>
    </row>
    <row r="5742" ht="12.75">
      <c r="B5742" s="11">
        <f t="shared" si="91"/>
        <v>478.3</v>
      </c>
    </row>
    <row r="5743" ht="12.75">
      <c r="B5743" s="11">
        <f t="shared" si="91"/>
        <v>478.4</v>
      </c>
    </row>
    <row r="5744" ht="12.75">
      <c r="B5744" s="11">
        <f t="shared" si="91"/>
        <v>478.5</v>
      </c>
    </row>
    <row r="5745" ht="12.75">
      <c r="B5745" s="11">
        <f t="shared" si="91"/>
        <v>478.6</v>
      </c>
    </row>
    <row r="5746" ht="12.75">
      <c r="B5746" s="11">
        <f t="shared" si="91"/>
        <v>478.7</v>
      </c>
    </row>
    <row r="5747" ht="12.75">
      <c r="B5747" s="11">
        <f t="shared" si="91"/>
        <v>478.75</v>
      </c>
    </row>
    <row r="5748" ht="12.75">
      <c r="B5748" s="11">
        <f t="shared" si="91"/>
        <v>478.8</v>
      </c>
    </row>
    <row r="5749" ht="12.75">
      <c r="B5749" s="11">
        <f t="shared" si="91"/>
        <v>478.9</v>
      </c>
    </row>
    <row r="5750" ht="12.75">
      <c r="B5750" s="11">
        <f t="shared" si="91"/>
        <v>479</v>
      </c>
    </row>
    <row r="5751" ht="12.75">
      <c r="B5751" s="11">
        <f t="shared" si="91"/>
        <v>479.1</v>
      </c>
    </row>
    <row r="5752" ht="12.75">
      <c r="B5752" s="11">
        <f t="shared" si="91"/>
        <v>479.2</v>
      </c>
    </row>
    <row r="5753" ht="12.75">
      <c r="B5753" s="11">
        <f t="shared" si="91"/>
        <v>479.25</v>
      </c>
    </row>
    <row r="5754" ht="12.75">
      <c r="B5754" s="11">
        <f t="shared" si="91"/>
        <v>479.3</v>
      </c>
    </row>
    <row r="5755" ht="12.75">
      <c r="B5755" s="11">
        <f t="shared" si="91"/>
        <v>479.4</v>
      </c>
    </row>
    <row r="5756" ht="12.75">
      <c r="B5756" s="11">
        <f t="shared" si="91"/>
        <v>479.5</v>
      </c>
    </row>
    <row r="5757" ht="12.75">
      <c r="B5757" s="11">
        <f t="shared" si="91"/>
        <v>479.6</v>
      </c>
    </row>
    <row r="5758" ht="12.75">
      <c r="B5758" s="11">
        <f t="shared" si="91"/>
        <v>479.7</v>
      </c>
    </row>
    <row r="5759" ht="12.75">
      <c r="B5759" s="11">
        <f t="shared" si="91"/>
        <v>479.75</v>
      </c>
    </row>
    <row r="5760" ht="12.75">
      <c r="B5760" s="11">
        <f t="shared" si="91"/>
        <v>479.8</v>
      </c>
    </row>
    <row r="5761" ht="12.75">
      <c r="B5761" s="11">
        <f t="shared" si="91"/>
        <v>479.9</v>
      </c>
    </row>
    <row r="5762" ht="12.75">
      <c r="B5762" s="11">
        <f t="shared" si="91"/>
        <v>480</v>
      </c>
    </row>
    <row r="5763" ht="12.75">
      <c r="B5763" s="11">
        <f t="shared" si="91"/>
        <v>480.1</v>
      </c>
    </row>
    <row r="5764" ht="12.75">
      <c r="B5764" s="11">
        <f t="shared" si="91"/>
        <v>480.2</v>
      </c>
    </row>
    <row r="5765" ht="12.75">
      <c r="B5765" s="11">
        <f t="shared" si="91"/>
        <v>480.25</v>
      </c>
    </row>
    <row r="5766" ht="12.75">
      <c r="B5766" s="11">
        <f t="shared" si="91"/>
        <v>480.3</v>
      </c>
    </row>
    <row r="5767" ht="12.75">
      <c r="B5767" s="11">
        <f t="shared" si="91"/>
        <v>480.4</v>
      </c>
    </row>
    <row r="5768" ht="12.75">
      <c r="B5768" s="11">
        <f t="shared" si="91"/>
        <v>480.5</v>
      </c>
    </row>
    <row r="5769" ht="12.75">
      <c r="B5769" s="11">
        <f t="shared" si="91"/>
        <v>480.6</v>
      </c>
    </row>
    <row r="5770" ht="12.75">
      <c r="B5770" s="11">
        <f aca="true" t="shared" si="92" ref="B5770:B5833">+B5758+1</f>
        <v>480.7</v>
      </c>
    </row>
    <row r="5771" ht="12.75">
      <c r="B5771" s="11">
        <f t="shared" si="92"/>
        <v>480.75</v>
      </c>
    </row>
    <row r="5772" ht="12.75">
      <c r="B5772" s="11">
        <f t="shared" si="92"/>
        <v>480.8</v>
      </c>
    </row>
    <row r="5773" ht="12.75">
      <c r="B5773" s="11">
        <f t="shared" si="92"/>
        <v>480.9</v>
      </c>
    </row>
    <row r="5774" ht="12.75">
      <c r="B5774" s="11">
        <f t="shared" si="92"/>
        <v>481</v>
      </c>
    </row>
    <row r="5775" ht="12.75">
      <c r="B5775" s="11">
        <f t="shared" si="92"/>
        <v>481.1</v>
      </c>
    </row>
    <row r="5776" ht="12.75">
      <c r="B5776" s="11">
        <f t="shared" si="92"/>
        <v>481.2</v>
      </c>
    </row>
    <row r="5777" ht="12.75">
      <c r="B5777" s="11">
        <f t="shared" si="92"/>
        <v>481.25</v>
      </c>
    </row>
    <row r="5778" ht="12.75">
      <c r="B5778" s="11">
        <f t="shared" si="92"/>
        <v>481.3</v>
      </c>
    </row>
    <row r="5779" ht="12.75">
      <c r="B5779" s="11">
        <f t="shared" si="92"/>
        <v>481.4</v>
      </c>
    </row>
    <row r="5780" ht="12.75">
      <c r="B5780" s="11">
        <f t="shared" si="92"/>
        <v>481.5</v>
      </c>
    </row>
    <row r="5781" ht="12.75">
      <c r="B5781" s="11">
        <f t="shared" si="92"/>
        <v>481.6</v>
      </c>
    </row>
    <row r="5782" ht="12.75">
      <c r="B5782" s="11">
        <f t="shared" si="92"/>
        <v>481.7</v>
      </c>
    </row>
    <row r="5783" ht="12.75">
      <c r="B5783" s="11">
        <f t="shared" si="92"/>
        <v>481.75</v>
      </c>
    </row>
    <row r="5784" ht="12.75">
      <c r="B5784" s="11">
        <f t="shared" si="92"/>
        <v>481.8</v>
      </c>
    </row>
    <row r="5785" ht="12.75">
      <c r="B5785" s="11">
        <f t="shared" si="92"/>
        <v>481.9</v>
      </c>
    </row>
    <row r="5786" ht="12.75">
      <c r="B5786" s="11">
        <f t="shared" si="92"/>
        <v>482</v>
      </c>
    </row>
    <row r="5787" ht="12.75">
      <c r="B5787" s="11">
        <f t="shared" si="92"/>
        <v>482.1</v>
      </c>
    </row>
    <row r="5788" ht="12.75">
      <c r="B5788" s="11">
        <f t="shared" si="92"/>
        <v>482.2</v>
      </c>
    </row>
    <row r="5789" ht="12.75">
      <c r="B5789" s="11">
        <f t="shared" si="92"/>
        <v>482.25</v>
      </c>
    </row>
    <row r="5790" ht="12.75">
      <c r="B5790" s="11">
        <f t="shared" si="92"/>
        <v>482.3</v>
      </c>
    </row>
    <row r="5791" ht="12.75">
      <c r="B5791" s="11">
        <f t="shared" si="92"/>
        <v>482.4</v>
      </c>
    </row>
    <row r="5792" ht="12.75">
      <c r="B5792" s="11">
        <f t="shared" si="92"/>
        <v>482.5</v>
      </c>
    </row>
    <row r="5793" ht="12.75">
      <c r="B5793" s="11">
        <f t="shared" si="92"/>
        <v>482.6</v>
      </c>
    </row>
    <row r="5794" ht="12.75">
      <c r="B5794" s="11">
        <f t="shared" si="92"/>
        <v>482.7</v>
      </c>
    </row>
    <row r="5795" ht="12.75">
      <c r="B5795" s="11">
        <f t="shared" si="92"/>
        <v>482.75</v>
      </c>
    </row>
    <row r="5796" ht="12.75">
      <c r="B5796" s="11">
        <f t="shared" si="92"/>
        <v>482.8</v>
      </c>
    </row>
    <row r="5797" ht="12.75">
      <c r="B5797" s="11">
        <f t="shared" si="92"/>
        <v>482.9</v>
      </c>
    </row>
    <row r="5798" ht="12.75">
      <c r="B5798" s="11">
        <f t="shared" si="92"/>
        <v>483</v>
      </c>
    </row>
    <row r="5799" ht="12.75">
      <c r="B5799" s="11">
        <f t="shared" si="92"/>
        <v>483.1</v>
      </c>
    </row>
    <row r="5800" ht="12.75">
      <c r="B5800" s="11">
        <f t="shared" si="92"/>
        <v>483.2</v>
      </c>
    </row>
    <row r="5801" ht="12.75">
      <c r="B5801" s="11">
        <f t="shared" si="92"/>
        <v>483.25</v>
      </c>
    </row>
    <row r="5802" ht="12.75">
      <c r="B5802" s="11">
        <f t="shared" si="92"/>
        <v>483.3</v>
      </c>
    </row>
    <row r="5803" ht="12.75">
      <c r="B5803" s="11">
        <f t="shared" si="92"/>
        <v>483.4</v>
      </c>
    </row>
    <row r="5804" ht="12.75">
      <c r="B5804" s="11">
        <f t="shared" si="92"/>
        <v>483.5</v>
      </c>
    </row>
    <row r="5805" ht="12.75">
      <c r="B5805" s="11">
        <f t="shared" si="92"/>
        <v>483.6</v>
      </c>
    </row>
    <row r="5806" ht="12.75">
      <c r="B5806" s="11">
        <f t="shared" si="92"/>
        <v>483.7</v>
      </c>
    </row>
    <row r="5807" ht="12.75">
      <c r="B5807" s="11">
        <f t="shared" si="92"/>
        <v>483.75</v>
      </c>
    </row>
    <row r="5808" ht="12.75">
      <c r="B5808" s="11">
        <f t="shared" si="92"/>
        <v>483.8</v>
      </c>
    </row>
    <row r="5809" ht="12.75">
      <c r="B5809" s="11">
        <f t="shared" si="92"/>
        <v>483.9</v>
      </c>
    </row>
    <row r="5810" ht="12.75">
      <c r="B5810" s="11">
        <f t="shared" si="92"/>
        <v>484</v>
      </c>
    </row>
    <row r="5811" ht="12.75">
      <c r="B5811" s="11">
        <f t="shared" si="92"/>
        <v>484.1</v>
      </c>
    </row>
    <row r="5812" ht="12.75">
      <c r="B5812" s="11">
        <f t="shared" si="92"/>
        <v>484.2</v>
      </c>
    </row>
    <row r="5813" ht="12.75">
      <c r="B5813" s="11">
        <f t="shared" si="92"/>
        <v>484.25</v>
      </c>
    </row>
    <row r="5814" ht="12.75">
      <c r="B5814" s="11">
        <f t="shared" si="92"/>
        <v>484.3</v>
      </c>
    </row>
    <row r="5815" ht="12.75">
      <c r="B5815" s="11">
        <f t="shared" si="92"/>
        <v>484.4</v>
      </c>
    </row>
    <row r="5816" ht="12.75">
      <c r="B5816" s="11">
        <f t="shared" si="92"/>
        <v>484.5</v>
      </c>
    </row>
    <row r="5817" ht="12.75">
      <c r="B5817" s="11">
        <f t="shared" si="92"/>
        <v>484.6</v>
      </c>
    </row>
    <row r="5818" ht="12.75">
      <c r="B5818" s="11">
        <f t="shared" si="92"/>
        <v>484.7</v>
      </c>
    </row>
    <row r="5819" ht="12.75">
      <c r="B5819" s="11">
        <f t="shared" si="92"/>
        <v>484.75</v>
      </c>
    </row>
    <row r="5820" ht="12.75">
      <c r="B5820" s="11">
        <f t="shared" si="92"/>
        <v>484.8</v>
      </c>
    </row>
    <row r="5821" ht="12.75">
      <c r="B5821" s="11">
        <f t="shared" si="92"/>
        <v>484.9</v>
      </c>
    </row>
    <row r="5822" ht="12.75">
      <c r="B5822" s="11">
        <f t="shared" si="92"/>
        <v>485</v>
      </c>
    </row>
    <row r="5823" ht="12.75">
      <c r="B5823" s="11">
        <f t="shared" si="92"/>
        <v>485.1</v>
      </c>
    </row>
    <row r="5824" ht="12.75">
      <c r="B5824" s="11">
        <f t="shared" si="92"/>
        <v>485.2</v>
      </c>
    </row>
    <row r="5825" ht="12.75">
      <c r="B5825" s="11">
        <f t="shared" si="92"/>
        <v>485.25</v>
      </c>
    </row>
    <row r="5826" ht="12.75">
      <c r="B5826" s="11">
        <f t="shared" si="92"/>
        <v>485.3</v>
      </c>
    </row>
    <row r="5827" ht="12.75">
      <c r="B5827" s="11">
        <f t="shared" si="92"/>
        <v>485.4</v>
      </c>
    </row>
    <row r="5828" ht="12.75">
      <c r="B5828" s="11">
        <f t="shared" si="92"/>
        <v>485.5</v>
      </c>
    </row>
    <row r="5829" ht="12.75">
      <c r="B5829" s="11">
        <f t="shared" si="92"/>
        <v>485.6</v>
      </c>
    </row>
    <row r="5830" ht="12.75">
      <c r="B5830" s="11">
        <f t="shared" si="92"/>
        <v>485.7</v>
      </c>
    </row>
    <row r="5831" ht="12.75">
      <c r="B5831" s="11">
        <f t="shared" si="92"/>
        <v>485.75</v>
      </c>
    </row>
    <row r="5832" ht="12.75">
      <c r="B5832" s="11">
        <f t="shared" si="92"/>
        <v>485.8</v>
      </c>
    </row>
    <row r="5833" ht="12.75">
      <c r="B5833" s="11">
        <f t="shared" si="92"/>
        <v>485.9</v>
      </c>
    </row>
    <row r="5834" ht="12.75">
      <c r="B5834" s="11">
        <f aca="true" t="shared" si="93" ref="B5834:B5878">+B5822+1</f>
        <v>486</v>
      </c>
    </row>
    <row r="5835" ht="12.75">
      <c r="B5835" s="11">
        <f t="shared" si="93"/>
        <v>486.1</v>
      </c>
    </row>
    <row r="5836" ht="12.75">
      <c r="B5836" s="11">
        <f t="shared" si="93"/>
        <v>486.2</v>
      </c>
    </row>
    <row r="5837" ht="12.75">
      <c r="B5837" s="11">
        <f t="shared" si="93"/>
        <v>486.25</v>
      </c>
    </row>
    <row r="5838" ht="12.75">
      <c r="B5838" s="11">
        <f t="shared" si="93"/>
        <v>486.3</v>
      </c>
    </row>
    <row r="5839" ht="12.75">
      <c r="B5839" s="11">
        <f t="shared" si="93"/>
        <v>486.4</v>
      </c>
    </row>
    <row r="5840" ht="12.75">
      <c r="B5840" s="11">
        <f t="shared" si="93"/>
        <v>486.5</v>
      </c>
    </row>
    <row r="5841" ht="12.75">
      <c r="B5841" s="11">
        <f t="shared" si="93"/>
        <v>486.6</v>
      </c>
    </row>
    <row r="5842" ht="12.75">
      <c r="B5842" s="11">
        <f t="shared" si="93"/>
        <v>486.7</v>
      </c>
    </row>
    <row r="5843" ht="12.75">
      <c r="B5843" s="11">
        <f t="shared" si="93"/>
        <v>486.75</v>
      </c>
    </row>
    <row r="5844" ht="12.75">
      <c r="B5844" s="11">
        <f t="shared" si="93"/>
        <v>486.8</v>
      </c>
    </row>
    <row r="5845" ht="12.75">
      <c r="B5845" s="11">
        <f t="shared" si="93"/>
        <v>486.9</v>
      </c>
    </row>
    <row r="5846" ht="12.75">
      <c r="B5846" s="11">
        <f t="shared" si="93"/>
        <v>487</v>
      </c>
    </row>
    <row r="5847" ht="12.75">
      <c r="B5847" s="11">
        <f t="shared" si="93"/>
        <v>487.1</v>
      </c>
    </row>
    <row r="5848" ht="12.75">
      <c r="B5848" s="11">
        <f t="shared" si="93"/>
        <v>487.2</v>
      </c>
    </row>
    <row r="5849" ht="12.75">
      <c r="B5849" s="11">
        <f t="shared" si="93"/>
        <v>487.25</v>
      </c>
    </row>
    <row r="5850" ht="12.75">
      <c r="B5850" s="11">
        <f t="shared" si="93"/>
        <v>487.3</v>
      </c>
    </row>
    <row r="5851" ht="12.75">
      <c r="B5851" s="11">
        <f t="shared" si="93"/>
        <v>487.4</v>
      </c>
    </row>
    <row r="5852" ht="12.75">
      <c r="B5852" s="11">
        <f t="shared" si="93"/>
        <v>487.5</v>
      </c>
    </row>
    <row r="5853" ht="12.75">
      <c r="B5853" s="11">
        <f t="shared" si="93"/>
        <v>487.6</v>
      </c>
    </row>
    <row r="5854" ht="12.75">
      <c r="B5854" s="11">
        <f t="shared" si="93"/>
        <v>487.7</v>
      </c>
    </row>
    <row r="5855" ht="12.75">
      <c r="B5855" s="11">
        <f t="shared" si="93"/>
        <v>487.75</v>
      </c>
    </row>
    <row r="5856" ht="12.75">
      <c r="B5856" s="11">
        <f t="shared" si="93"/>
        <v>487.8</v>
      </c>
    </row>
    <row r="5857" ht="12.75">
      <c r="B5857" s="11">
        <f t="shared" si="93"/>
        <v>487.9</v>
      </c>
    </row>
    <row r="5858" ht="12.75">
      <c r="B5858" s="11">
        <f t="shared" si="93"/>
        <v>488</v>
      </c>
    </row>
    <row r="5859" ht="12.75">
      <c r="B5859" s="11">
        <f t="shared" si="93"/>
        <v>488.1</v>
      </c>
    </row>
    <row r="5860" ht="12.75">
      <c r="B5860" s="11">
        <f t="shared" si="93"/>
        <v>488.2</v>
      </c>
    </row>
    <row r="5861" ht="12.75">
      <c r="B5861" s="11">
        <f t="shared" si="93"/>
        <v>488.25</v>
      </c>
    </row>
    <row r="5862" ht="12.75">
      <c r="B5862" s="11">
        <f t="shared" si="93"/>
        <v>488.3</v>
      </c>
    </row>
    <row r="5863" ht="12.75">
      <c r="B5863" s="11">
        <f t="shared" si="93"/>
        <v>488.4</v>
      </c>
    </row>
    <row r="5864" ht="12.75">
      <c r="B5864" s="11">
        <f t="shared" si="93"/>
        <v>488.5</v>
      </c>
    </row>
    <row r="5865" ht="12.75">
      <c r="B5865" s="11">
        <f t="shared" si="93"/>
        <v>488.6</v>
      </c>
    </row>
    <row r="5866" ht="12.75">
      <c r="B5866" s="11">
        <f t="shared" si="93"/>
        <v>488.7</v>
      </c>
    </row>
    <row r="5867" ht="12.75">
      <c r="B5867" s="11">
        <f t="shared" si="93"/>
        <v>488.75</v>
      </c>
    </row>
    <row r="5868" ht="12.75">
      <c r="B5868" s="11">
        <f t="shared" si="93"/>
        <v>488.8</v>
      </c>
    </row>
    <row r="5869" ht="12.75">
      <c r="B5869" s="11">
        <f t="shared" si="93"/>
        <v>488.9</v>
      </c>
    </row>
    <row r="5870" ht="12.75">
      <c r="B5870" s="11">
        <f t="shared" si="93"/>
        <v>489</v>
      </c>
    </row>
    <row r="5871" ht="12.75">
      <c r="B5871" s="11">
        <f t="shared" si="93"/>
        <v>489.1</v>
      </c>
    </row>
    <row r="5872" ht="12.75">
      <c r="B5872" s="11">
        <f t="shared" si="93"/>
        <v>489.2</v>
      </c>
    </row>
    <row r="5873" ht="12.75">
      <c r="B5873" s="11">
        <f t="shared" si="93"/>
        <v>489.25</v>
      </c>
    </row>
    <row r="5874" ht="12.75">
      <c r="B5874" s="11">
        <f t="shared" si="93"/>
        <v>489.3</v>
      </c>
    </row>
    <row r="5875" ht="12.75">
      <c r="B5875" s="11">
        <f t="shared" si="93"/>
        <v>489.4</v>
      </c>
    </row>
    <row r="5876" ht="12.75">
      <c r="B5876" s="11">
        <f t="shared" si="93"/>
        <v>489.5</v>
      </c>
    </row>
    <row r="5877" ht="12.75">
      <c r="B5877" s="11">
        <f t="shared" si="93"/>
        <v>489.6</v>
      </c>
    </row>
    <row r="5878" ht="12.75">
      <c r="B5878" s="11">
        <f t="shared" si="93"/>
        <v>489.7</v>
      </c>
    </row>
    <row r="5879" ht="12.75">
      <c r="B5879" s="11">
        <f>+B5867+1</f>
        <v>489.75</v>
      </c>
    </row>
    <row r="5880" ht="12.75">
      <c r="B5880" s="11">
        <f aca="true" t="shared" si="94" ref="B5880:B5943">+B5868+1</f>
        <v>489.8</v>
      </c>
    </row>
    <row r="5881" ht="12.75">
      <c r="B5881" s="11">
        <f t="shared" si="94"/>
        <v>489.9</v>
      </c>
    </row>
    <row r="5882" ht="12.75">
      <c r="B5882" s="11">
        <f t="shared" si="94"/>
        <v>490</v>
      </c>
    </row>
    <row r="5883" ht="12.75">
      <c r="B5883" s="11">
        <f t="shared" si="94"/>
        <v>490.1</v>
      </c>
    </row>
    <row r="5884" ht="12.75">
      <c r="B5884" s="11">
        <f t="shared" si="94"/>
        <v>490.2</v>
      </c>
    </row>
    <row r="5885" ht="12.75">
      <c r="B5885" s="11">
        <f t="shared" si="94"/>
        <v>490.25</v>
      </c>
    </row>
    <row r="5886" ht="12.75">
      <c r="B5886" s="11">
        <f t="shared" si="94"/>
        <v>490.3</v>
      </c>
    </row>
    <row r="5887" ht="12.75">
      <c r="B5887" s="11">
        <f t="shared" si="94"/>
        <v>490.4</v>
      </c>
    </row>
    <row r="5888" ht="12.75">
      <c r="B5888" s="11">
        <f t="shared" si="94"/>
        <v>490.5</v>
      </c>
    </row>
    <row r="5889" ht="12.75">
      <c r="B5889" s="11">
        <f t="shared" si="94"/>
        <v>490.6</v>
      </c>
    </row>
    <row r="5890" ht="12.75">
      <c r="B5890" s="11">
        <f t="shared" si="94"/>
        <v>490.7</v>
      </c>
    </row>
    <row r="5891" ht="12.75">
      <c r="B5891" s="11">
        <f t="shared" si="94"/>
        <v>490.75</v>
      </c>
    </row>
    <row r="5892" ht="12.75">
      <c r="B5892" s="11">
        <f>+B5880+1</f>
        <v>490.8</v>
      </c>
    </row>
    <row r="5893" ht="12.75">
      <c r="B5893" s="11">
        <f t="shared" si="94"/>
        <v>490.9</v>
      </c>
    </row>
    <row r="5894" ht="12.75">
      <c r="B5894" s="11">
        <f t="shared" si="94"/>
        <v>491</v>
      </c>
    </row>
    <row r="5895" ht="12.75">
      <c r="B5895" s="11">
        <f t="shared" si="94"/>
        <v>491.1</v>
      </c>
    </row>
    <row r="5896" ht="12.75">
      <c r="B5896" s="11">
        <f t="shared" si="94"/>
        <v>491.2</v>
      </c>
    </row>
    <row r="5897" ht="12.75">
      <c r="B5897" s="11">
        <f t="shared" si="94"/>
        <v>491.25</v>
      </c>
    </row>
    <row r="5898" ht="12.75">
      <c r="B5898" s="11">
        <f t="shared" si="94"/>
        <v>491.3</v>
      </c>
    </row>
    <row r="5899" ht="12.75">
      <c r="B5899" s="11">
        <f t="shared" si="94"/>
        <v>491.4</v>
      </c>
    </row>
    <row r="5900" ht="12.75">
      <c r="B5900" s="11">
        <f t="shared" si="94"/>
        <v>491.5</v>
      </c>
    </row>
    <row r="5901" ht="12.75">
      <c r="B5901" s="11">
        <f t="shared" si="94"/>
        <v>491.6</v>
      </c>
    </row>
    <row r="5902" ht="12.75">
      <c r="B5902" s="11">
        <f t="shared" si="94"/>
        <v>491.7</v>
      </c>
    </row>
    <row r="5903" ht="12.75">
      <c r="B5903" s="11">
        <f t="shared" si="94"/>
        <v>491.75</v>
      </c>
    </row>
    <row r="5904" ht="12.75">
      <c r="B5904" s="11">
        <f>+B5892+1</f>
        <v>491.8</v>
      </c>
    </row>
    <row r="5905" ht="12.75">
      <c r="B5905" s="11">
        <f t="shared" si="94"/>
        <v>491.9</v>
      </c>
    </row>
    <row r="5906" ht="12.75">
      <c r="B5906" s="11">
        <f t="shared" si="94"/>
        <v>492</v>
      </c>
    </row>
    <row r="5907" ht="12.75">
      <c r="B5907" s="11">
        <f t="shared" si="94"/>
        <v>492.1</v>
      </c>
    </row>
    <row r="5908" ht="12.75">
      <c r="B5908" s="11">
        <f t="shared" si="94"/>
        <v>492.2</v>
      </c>
    </row>
    <row r="5909" ht="12.75">
      <c r="B5909" s="11">
        <f t="shared" si="94"/>
        <v>492.25</v>
      </c>
    </row>
    <row r="5910" ht="12.75">
      <c r="B5910" s="11">
        <f t="shared" si="94"/>
        <v>492.3</v>
      </c>
    </row>
    <row r="5911" ht="12.75">
      <c r="B5911" s="11">
        <f t="shared" si="94"/>
        <v>492.4</v>
      </c>
    </row>
    <row r="5912" ht="12.75">
      <c r="B5912" s="11">
        <f t="shared" si="94"/>
        <v>492.5</v>
      </c>
    </row>
    <row r="5913" ht="12.75">
      <c r="B5913" s="11">
        <f t="shared" si="94"/>
        <v>492.6</v>
      </c>
    </row>
    <row r="5914" ht="12.75">
      <c r="B5914" s="11">
        <f t="shared" si="94"/>
        <v>492.7</v>
      </c>
    </row>
    <row r="5915" ht="12.75">
      <c r="B5915" s="11">
        <f t="shared" si="94"/>
        <v>492.75</v>
      </c>
    </row>
    <row r="5916" ht="12.75">
      <c r="B5916" s="11">
        <f t="shared" si="94"/>
        <v>492.8</v>
      </c>
    </row>
    <row r="5917" ht="12.75">
      <c r="B5917" s="11">
        <f>+B5905+1</f>
        <v>492.9</v>
      </c>
    </row>
    <row r="5918" ht="12.75">
      <c r="B5918" s="11">
        <f t="shared" si="94"/>
        <v>493</v>
      </c>
    </row>
    <row r="5919" ht="12.75">
      <c r="B5919" s="11">
        <f t="shared" si="94"/>
        <v>493.1</v>
      </c>
    </row>
    <row r="5920" ht="12.75">
      <c r="B5920" s="11">
        <f t="shared" si="94"/>
        <v>493.2</v>
      </c>
    </row>
    <row r="5921" ht="12.75">
      <c r="B5921" s="11">
        <f t="shared" si="94"/>
        <v>493.25</v>
      </c>
    </row>
    <row r="5922" ht="12.75">
      <c r="B5922" s="11">
        <f t="shared" si="94"/>
        <v>493.3</v>
      </c>
    </row>
    <row r="5923" ht="12.75">
      <c r="B5923" s="11">
        <f t="shared" si="94"/>
        <v>493.4</v>
      </c>
    </row>
    <row r="5924" ht="12.75">
      <c r="B5924" s="11">
        <f t="shared" si="94"/>
        <v>493.5</v>
      </c>
    </row>
    <row r="5925" ht="12.75">
      <c r="B5925" s="11">
        <f t="shared" si="94"/>
        <v>493.6</v>
      </c>
    </row>
    <row r="5926" ht="12.75">
      <c r="B5926" s="11">
        <f t="shared" si="94"/>
        <v>493.7</v>
      </c>
    </row>
    <row r="5927" ht="12.75">
      <c r="B5927" s="11">
        <f t="shared" si="94"/>
        <v>493.75</v>
      </c>
    </row>
    <row r="5928" ht="12.75">
      <c r="B5928" s="11">
        <f t="shared" si="94"/>
        <v>493.8</v>
      </c>
    </row>
    <row r="5929" ht="12.75">
      <c r="B5929" s="11">
        <f t="shared" si="94"/>
        <v>493.9</v>
      </c>
    </row>
    <row r="5930" ht="12.75">
      <c r="B5930" s="11">
        <f t="shared" si="94"/>
        <v>494</v>
      </c>
    </row>
    <row r="5931" ht="12.75">
      <c r="B5931" s="11">
        <f t="shared" si="94"/>
        <v>494.1</v>
      </c>
    </row>
    <row r="5932" ht="12.75">
      <c r="B5932" s="11">
        <f t="shared" si="94"/>
        <v>494.2</v>
      </c>
    </row>
    <row r="5933" ht="12.75">
      <c r="B5933" s="11">
        <f t="shared" si="94"/>
        <v>494.25</v>
      </c>
    </row>
    <row r="5934" ht="12.75">
      <c r="B5934" s="11">
        <f t="shared" si="94"/>
        <v>494.3</v>
      </c>
    </row>
    <row r="5935" ht="12.75">
      <c r="B5935" s="11">
        <f t="shared" si="94"/>
        <v>494.4</v>
      </c>
    </row>
    <row r="5936" ht="12.75">
      <c r="B5936" s="11">
        <f t="shared" si="94"/>
        <v>494.5</v>
      </c>
    </row>
    <row r="5937" ht="12.75">
      <c r="B5937" s="11">
        <f t="shared" si="94"/>
        <v>494.6</v>
      </c>
    </row>
    <row r="5938" ht="12.75">
      <c r="B5938" s="11">
        <f t="shared" si="94"/>
        <v>494.7</v>
      </c>
    </row>
    <row r="5939" ht="12.75">
      <c r="B5939" s="11">
        <f t="shared" si="94"/>
        <v>494.75</v>
      </c>
    </row>
    <row r="5940" ht="12.75">
      <c r="B5940" s="11">
        <f t="shared" si="94"/>
        <v>494.8</v>
      </c>
    </row>
    <row r="5941" ht="12.75">
      <c r="B5941" s="11">
        <f t="shared" si="94"/>
        <v>494.9</v>
      </c>
    </row>
    <row r="5942" ht="12.75">
      <c r="B5942" s="11">
        <f t="shared" si="94"/>
        <v>495</v>
      </c>
    </row>
    <row r="5943" ht="12.75">
      <c r="B5943" s="11">
        <f t="shared" si="94"/>
        <v>495.1</v>
      </c>
    </row>
    <row r="5944" ht="12.75">
      <c r="B5944" s="11">
        <f aca="true" t="shared" si="95" ref="B5944:B5986">+B5932+1</f>
        <v>495.2</v>
      </c>
    </row>
    <row r="5945" ht="12.75">
      <c r="B5945" s="11">
        <f t="shared" si="95"/>
        <v>495.25</v>
      </c>
    </row>
    <row r="5946" ht="12.75">
      <c r="B5946" s="11">
        <f t="shared" si="95"/>
        <v>495.3</v>
      </c>
    </row>
    <row r="5947" ht="12.75">
      <c r="B5947" s="11">
        <f t="shared" si="95"/>
        <v>495.4</v>
      </c>
    </row>
    <row r="5948" ht="12.75">
      <c r="B5948" s="11">
        <f t="shared" si="95"/>
        <v>495.5</v>
      </c>
    </row>
    <row r="5949" ht="12.75">
      <c r="B5949" s="11">
        <f t="shared" si="95"/>
        <v>495.6</v>
      </c>
    </row>
    <row r="5950" ht="12.75">
      <c r="B5950" s="11">
        <f t="shared" si="95"/>
        <v>495.7</v>
      </c>
    </row>
    <row r="5951" ht="12.75">
      <c r="B5951" s="11">
        <f t="shared" si="95"/>
        <v>495.75</v>
      </c>
    </row>
    <row r="5952" ht="12.75">
      <c r="B5952" s="11">
        <f t="shared" si="95"/>
        <v>495.8</v>
      </c>
    </row>
    <row r="5953" ht="12.75">
      <c r="B5953" s="11">
        <f t="shared" si="95"/>
        <v>495.9</v>
      </c>
    </row>
    <row r="5954" ht="12.75">
      <c r="B5954" s="11">
        <f t="shared" si="95"/>
        <v>496</v>
      </c>
    </row>
    <row r="5955" ht="12.75">
      <c r="B5955" s="11">
        <f t="shared" si="95"/>
        <v>496.1</v>
      </c>
    </row>
    <row r="5956" ht="12.75">
      <c r="B5956" s="11">
        <f t="shared" si="95"/>
        <v>496.2</v>
      </c>
    </row>
    <row r="5957" ht="12.75">
      <c r="B5957" s="11">
        <f t="shared" si="95"/>
        <v>496.25</v>
      </c>
    </row>
    <row r="5958" ht="12.75">
      <c r="B5958" s="11">
        <f t="shared" si="95"/>
        <v>496.3</v>
      </c>
    </row>
    <row r="5959" ht="12.75">
      <c r="B5959" s="11">
        <f t="shared" si="95"/>
        <v>496.4</v>
      </c>
    </row>
    <row r="5960" ht="12.75">
      <c r="B5960" s="11">
        <f t="shared" si="95"/>
        <v>496.5</v>
      </c>
    </row>
    <row r="5961" ht="12.75">
      <c r="B5961" s="11">
        <f t="shared" si="95"/>
        <v>496.6</v>
      </c>
    </row>
    <row r="5962" ht="12.75">
      <c r="B5962" s="11">
        <f t="shared" si="95"/>
        <v>496.7</v>
      </c>
    </row>
    <row r="5963" ht="12.75">
      <c r="B5963" s="11">
        <f t="shared" si="95"/>
        <v>496.75</v>
      </c>
    </row>
    <row r="5964" ht="12.75">
      <c r="B5964" s="11">
        <f t="shared" si="95"/>
        <v>496.8</v>
      </c>
    </row>
    <row r="5965" ht="12.75">
      <c r="B5965" s="11">
        <f t="shared" si="95"/>
        <v>496.9</v>
      </c>
    </row>
    <row r="5966" ht="12.75">
      <c r="B5966" s="11">
        <f t="shared" si="95"/>
        <v>497</v>
      </c>
    </row>
    <row r="5967" ht="12.75">
      <c r="B5967" s="11">
        <f t="shared" si="95"/>
        <v>497.1</v>
      </c>
    </row>
    <row r="5968" ht="12.75">
      <c r="B5968" s="11">
        <f t="shared" si="95"/>
        <v>497.2</v>
      </c>
    </row>
    <row r="5969" ht="12.75">
      <c r="B5969" s="11">
        <f t="shared" si="95"/>
        <v>497.25</v>
      </c>
    </row>
    <row r="5970" ht="12.75">
      <c r="B5970" s="11">
        <f t="shared" si="95"/>
        <v>497.3</v>
      </c>
    </row>
    <row r="5971" ht="12.75">
      <c r="B5971" s="11">
        <f t="shared" si="95"/>
        <v>497.4</v>
      </c>
    </row>
    <row r="5972" ht="12.75">
      <c r="B5972" s="11">
        <f t="shared" si="95"/>
        <v>497.5</v>
      </c>
    </row>
    <row r="5973" ht="12.75">
      <c r="B5973" s="11">
        <f t="shared" si="95"/>
        <v>497.6</v>
      </c>
    </row>
    <row r="5974" ht="12.75">
      <c r="B5974" s="11">
        <f t="shared" si="95"/>
        <v>497.7</v>
      </c>
    </row>
    <row r="5975" ht="12.75">
      <c r="B5975" s="11">
        <f t="shared" si="95"/>
        <v>497.75</v>
      </c>
    </row>
    <row r="5976" ht="12.75">
      <c r="B5976" s="11">
        <f t="shared" si="95"/>
        <v>497.8</v>
      </c>
    </row>
    <row r="5977" ht="12.75">
      <c r="B5977" s="11">
        <f t="shared" si="95"/>
        <v>497.9</v>
      </c>
    </row>
    <row r="5978" ht="12.75">
      <c r="B5978" s="11">
        <f t="shared" si="95"/>
        <v>498</v>
      </c>
    </row>
    <row r="5979" ht="12.75">
      <c r="B5979" s="11">
        <f t="shared" si="95"/>
        <v>498.1</v>
      </c>
    </row>
    <row r="5980" ht="12.75">
      <c r="B5980" s="11">
        <f t="shared" si="95"/>
        <v>498.2</v>
      </c>
    </row>
    <row r="5981" ht="12.75">
      <c r="B5981" s="11">
        <f t="shared" si="95"/>
        <v>498.25</v>
      </c>
    </row>
    <row r="5982" ht="12.75">
      <c r="B5982" s="11">
        <f t="shared" si="95"/>
        <v>498.3</v>
      </c>
    </row>
    <row r="5983" ht="12.75">
      <c r="B5983" s="11">
        <f t="shared" si="95"/>
        <v>498.4</v>
      </c>
    </row>
    <row r="5984" ht="12.75">
      <c r="B5984" s="11">
        <f t="shared" si="95"/>
        <v>498.5</v>
      </c>
    </row>
    <row r="5985" ht="12.75">
      <c r="B5985" s="11">
        <f t="shared" si="95"/>
        <v>498.6</v>
      </c>
    </row>
    <row r="5986" ht="12.75">
      <c r="B5986" s="11">
        <f t="shared" si="95"/>
        <v>498.7</v>
      </c>
    </row>
    <row r="5987" ht="12.75">
      <c r="B5987" s="11">
        <f>+B5975+1</f>
        <v>498.75</v>
      </c>
    </row>
    <row r="5988" ht="12.75">
      <c r="B5988" s="11">
        <f aca="true" t="shared" si="96" ref="B5988:B5993">+B5976+1</f>
        <v>498.8</v>
      </c>
    </row>
    <row r="5989" ht="12.75">
      <c r="B5989" s="11">
        <f t="shared" si="96"/>
        <v>498.9</v>
      </c>
    </row>
    <row r="5990" ht="12.75">
      <c r="B5990" s="11">
        <f t="shared" si="96"/>
        <v>499</v>
      </c>
    </row>
    <row r="5991" ht="12.75">
      <c r="B5991" s="11">
        <f t="shared" si="96"/>
        <v>499.1</v>
      </c>
    </row>
    <row r="5992" ht="12.75">
      <c r="B5992" s="11">
        <f t="shared" si="96"/>
        <v>499.2</v>
      </c>
    </row>
    <row r="5993" ht="12.75">
      <c r="B5993" s="11">
        <f t="shared" si="96"/>
        <v>499.25</v>
      </c>
    </row>
    <row r="5994" ht="12.75">
      <c r="B5994" s="11">
        <f>+B5982+1</f>
        <v>499.3</v>
      </c>
    </row>
    <row r="5995" ht="12.75">
      <c r="B5995" s="11">
        <f aca="true" t="shared" si="97" ref="B5995:B6002">+B5983+1</f>
        <v>499.4</v>
      </c>
    </row>
    <row r="5996" ht="12.75">
      <c r="B5996" s="11">
        <f t="shared" si="97"/>
        <v>499.5</v>
      </c>
    </row>
    <row r="5997" ht="12.75">
      <c r="B5997" s="11">
        <f t="shared" si="97"/>
        <v>499.6</v>
      </c>
    </row>
    <row r="5998" ht="12.75">
      <c r="B5998" s="11">
        <f t="shared" si="97"/>
        <v>499.7</v>
      </c>
    </row>
    <row r="5999" ht="12.75">
      <c r="B5999" s="11">
        <f t="shared" si="97"/>
        <v>499.75</v>
      </c>
    </row>
    <row r="6000" ht="12.75">
      <c r="B6000" s="11">
        <f t="shared" si="97"/>
        <v>499.8</v>
      </c>
    </row>
    <row r="6001" ht="12.75">
      <c r="B6001" s="11">
        <f t="shared" si="97"/>
        <v>499.9</v>
      </c>
    </row>
    <row r="6002" ht="12.75">
      <c r="B6002" s="11">
        <f t="shared" si="97"/>
        <v>500</v>
      </c>
    </row>
    <row r="6003" ht="12.75">
      <c r="B6003" s="11"/>
    </row>
    <row r="6004" ht="12.75">
      <c r="B6004" s="11"/>
    </row>
    <row r="6005" ht="12.75">
      <c r="B6005" s="11"/>
    </row>
    <row r="6006" ht="12.75">
      <c r="B6006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34"/>
  <sheetViews>
    <sheetView showGridLines="0" tabSelected="1" zoomScalePageLayoutView="0" workbookViewId="0" topLeftCell="A48">
      <selection activeCell="Q65" sqref="Q65:R65"/>
    </sheetView>
  </sheetViews>
  <sheetFormatPr defaultColWidth="9.140625" defaultRowHeight="12.75"/>
  <cols>
    <col min="1" max="1" width="2.421875" style="0" customWidth="1"/>
    <col min="2" max="7" width="3.7109375" style="0" customWidth="1"/>
    <col min="8" max="8" width="11.00390625" style="0" customWidth="1"/>
    <col min="9" max="9" width="3.7109375" style="0" customWidth="1"/>
    <col min="10" max="10" width="0.85546875" style="0" customWidth="1"/>
    <col min="11" max="12" width="3.7109375" style="0" customWidth="1"/>
    <col min="13" max="13" width="4.8515625" style="0" customWidth="1"/>
    <col min="14" max="16" width="3.7109375" style="0" customWidth="1"/>
    <col min="17" max="17" width="5.57421875" style="0" customWidth="1"/>
    <col min="18" max="19" width="3.7109375" style="0" customWidth="1"/>
    <col min="20" max="20" width="4.421875" style="0" customWidth="1"/>
    <col min="21" max="21" width="2.7109375" style="0" customWidth="1"/>
    <col min="22" max="24" width="3.7109375" style="0" customWidth="1"/>
    <col min="25" max="25" width="6.421875" style="0" customWidth="1"/>
    <col min="26" max="26" width="1.1484375" style="0" customWidth="1"/>
    <col min="27" max="27" width="3.7109375" style="0" customWidth="1"/>
    <col min="28" max="28" width="1.28515625" style="0" customWidth="1"/>
    <col min="29" max="32" width="3.7109375" style="0" customWidth="1"/>
    <col min="33" max="34" width="1.1484375" style="0" customWidth="1"/>
    <col min="35" max="35" width="1.851562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6:35" ht="15.75">
      <c r="P2" s="24" t="s">
        <v>1</v>
      </c>
      <c r="Y2" s="129" t="s">
        <v>161</v>
      </c>
      <c r="AD2" s="8"/>
      <c r="AE2" s="8"/>
      <c r="AF2" s="8"/>
      <c r="AG2" s="8"/>
      <c r="AH2" s="8"/>
      <c r="AI2" s="8"/>
    </row>
    <row r="3" spans="15:35" ht="15.75">
      <c r="O3" s="24"/>
      <c r="P3" s="24" t="s">
        <v>122</v>
      </c>
      <c r="Y3" s="131" t="s">
        <v>162</v>
      </c>
      <c r="AD3" s="8"/>
      <c r="AE3" s="8"/>
      <c r="AF3" s="8"/>
      <c r="AG3" s="8"/>
      <c r="AH3" s="8"/>
      <c r="AI3" s="8"/>
    </row>
    <row r="4" spans="15:35" ht="15.75">
      <c r="O4" s="15"/>
      <c r="P4" s="24" t="s">
        <v>154</v>
      </c>
      <c r="AD4" s="9"/>
      <c r="AE4" s="9"/>
      <c r="AF4" s="9"/>
      <c r="AG4" s="9"/>
      <c r="AH4" s="9"/>
      <c r="AI4" s="9"/>
    </row>
    <row r="5" spans="2:35" ht="8.25" customHeight="1">
      <c r="B5" s="29"/>
      <c r="C5" s="29"/>
      <c r="D5" s="29"/>
      <c r="E5" s="29"/>
      <c r="F5" s="17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</row>
    <row r="6" spans="2:35" ht="13.5" customHeight="1">
      <c r="B6" s="134" t="s">
        <v>141</v>
      </c>
      <c r="C6" s="135"/>
      <c r="D6" s="135"/>
      <c r="E6" s="135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30"/>
      <c r="U6" s="29"/>
      <c r="V6" s="145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12" customHeight="1">
      <c r="B7" s="33"/>
      <c r="C7" s="34"/>
      <c r="D7" s="34"/>
      <c r="E7" s="179"/>
      <c r="F7" s="180"/>
      <c r="G7" s="180"/>
      <c r="H7" s="180"/>
      <c r="I7" s="34"/>
      <c r="J7" s="34"/>
      <c r="K7" s="34"/>
      <c r="L7" s="157"/>
      <c r="M7" s="158"/>
      <c r="N7" s="158"/>
      <c r="O7" s="158"/>
      <c r="P7" s="158"/>
      <c r="Q7" s="158"/>
      <c r="R7" s="158"/>
      <c r="S7" s="158"/>
      <c r="T7" s="30"/>
      <c r="U7" s="29"/>
      <c r="V7" s="155" t="s">
        <v>44</v>
      </c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</row>
    <row r="8" spans="2:35" ht="13.5" customHeight="1">
      <c r="B8" s="134" t="s">
        <v>32</v>
      </c>
      <c r="C8" s="135"/>
      <c r="D8" s="135"/>
      <c r="E8" s="159"/>
      <c r="F8" s="159"/>
      <c r="G8" s="159"/>
      <c r="H8" s="159"/>
      <c r="I8" s="134" t="s">
        <v>2</v>
      </c>
      <c r="J8" s="134"/>
      <c r="K8" s="135"/>
      <c r="L8" s="159"/>
      <c r="M8" s="159"/>
      <c r="N8" s="159"/>
      <c r="O8" s="159"/>
      <c r="P8" s="159"/>
      <c r="Q8" s="159"/>
      <c r="R8" s="159"/>
      <c r="S8" s="159"/>
      <c r="T8" s="30"/>
      <c r="U8" s="29"/>
      <c r="V8" s="145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35" ht="12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0"/>
      <c r="U9" s="29"/>
      <c r="V9" s="155" t="s">
        <v>22</v>
      </c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</row>
    <row r="10" spans="2:35" ht="15" customHeight="1">
      <c r="B10" s="134" t="s">
        <v>48</v>
      </c>
      <c r="C10" s="135"/>
      <c r="D10" s="135"/>
      <c r="E10" s="181" t="s">
        <v>27</v>
      </c>
      <c r="F10" s="153"/>
      <c r="G10" s="153"/>
      <c r="H10" s="153"/>
      <c r="I10" s="153"/>
      <c r="J10" s="153"/>
      <c r="K10" s="153"/>
      <c r="L10" s="153"/>
      <c r="M10" s="31" t="s">
        <v>0</v>
      </c>
      <c r="N10" s="32"/>
      <c r="O10" s="152" t="s">
        <v>42</v>
      </c>
      <c r="P10" s="153"/>
      <c r="Q10" s="153"/>
      <c r="R10" s="153"/>
      <c r="S10" s="153"/>
      <c r="T10" s="30"/>
      <c r="U10" s="29"/>
      <c r="V10" s="145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2:35" ht="13.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29"/>
      <c r="V11" s="155" t="s">
        <v>21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</row>
    <row r="12" spans="2:35" ht="13.5" customHeight="1">
      <c r="B12" s="134" t="s">
        <v>45</v>
      </c>
      <c r="C12" s="135"/>
      <c r="D12" s="135"/>
      <c r="E12" s="135"/>
      <c r="F12" s="136" t="s">
        <v>47</v>
      </c>
      <c r="G12" s="135"/>
      <c r="H12" s="135"/>
      <c r="I12" s="135"/>
      <c r="J12" s="135"/>
      <c r="K12" s="135"/>
      <c r="L12" s="135"/>
      <c r="M12" s="135"/>
      <c r="N12" s="30"/>
      <c r="O12" s="30"/>
      <c r="P12" s="30"/>
      <c r="Q12" s="30"/>
      <c r="R12" s="30"/>
      <c r="S12" s="30"/>
      <c r="T12" s="30"/>
      <c r="U12" s="29"/>
      <c r="V12" s="145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</row>
    <row r="13" spans="2:35" ht="13.5" customHeight="1">
      <c r="B13" s="34"/>
      <c r="C13" s="34"/>
      <c r="D13" s="134" t="s">
        <v>3</v>
      </c>
      <c r="E13" s="135"/>
      <c r="F13" s="135"/>
      <c r="G13" s="135"/>
      <c r="H13" s="135"/>
      <c r="I13" s="33"/>
      <c r="J13" s="33"/>
      <c r="K13" s="134" t="s">
        <v>4</v>
      </c>
      <c r="L13" s="135"/>
      <c r="M13" s="135"/>
      <c r="N13" s="33"/>
      <c r="O13" s="134" t="s">
        <v>5</v>
      </c>
      <c r="P13" s="135"/>
      <c r="Q13" s="135"/>
      <c r="R13" s="135"/>
      <c r="S13" s="135"/>
      <c r="T13" s="36"/>
      <c r="U13" s="29"/>
      <c r="V13" s="155" t="s">
        <v>20</v>
      </c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</row>
    <row r="14" spans="2:35" ht="13.5" customHeight="1">
      <c r="B14" s="34"/>
      <c r="C14" s="34"/>
      <c r="D14" s="134" t="s">
        <v>7</v>
      </c>
      <c r="E14" s="135"/>
      <c r="F14" s="135"/>
      <c r="G14" s="135"/>
      <c r="H14" s="135"/>
      <c r="I14" s="33"/>
      <c r="J14" s="33"/>
      <c r="K14" s="33"/>
      <c r="L14" s="33"/>
      <c r="M14" s="36"/>
      <c r="N14" s="33"/>
      <c r="O14" s="134" t="s">
        <v>6</v>
      </c>
      <c r="P14" s="135"/>
      <c r="Q14" s="135"/>
      <c r="R14" s="135"/>
      <c r="S14" s="135"/>
      <c r="T14" s="36"/>
      <c r="U14" s="29"/>
      <c r="V14" s="145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</row>
    <row r="15" spans="2:35" ht="13.5" customHeight="1">
      <c r="B15" s="34"/>
      <c r="C15" s="34"/>
      <c r="D15" s="134" t="s">
        <v>27</v>
      </c>
      <c r="E15" s="135"/>
      <c r="F15" s="135"/>
      <c r="G15" s="135"/>
      <c r="H15" s="135"/>
      <c r="I15" s="33"/>
      <c r="J15" s="33"/>
      <c r="K15" s="134" t="s">
        <v>28</v>
      </c>
      <c r="L15" s="135"/>
      <c r="M15" s="135"/>
      <c r="N15" s="36"/>
      <c r="O15" s="36"/>
      <c r="P15" s="36"/>
      <c r="Q15" s="36"/>
      <c r="R15" s="36"/>
      <c r="S15" s="36"/>
      <c r="T15" s="36"/>
      <c r="U15" s="29"/>
      <c r="V15" s="155" t="s">
        <v>19</v>
      </c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</row>
    <row r="16" spans="2:35" ht="13.5" customHeight="1">
      <c r="B16" s="34"/>
      <c r="C16" s="30"/>
      <c r="D16" s="134" t="s">
        <v>46</v>
      </c>
      <c r="E16" s="135"/>
      <c r="F16" s="135"/>
      <c r="G16" s="135"/>
      <c r="H16" s="135"/>
      <c r="I16" s="135"/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29"/>
      <c r="V16" s="145"/>
      <c r="W16" s="145"/>
      <c r="X16" s="145"/>
      <c r="Y16" s="145"/>
      <c r="Z16" s="37"/>
      <c r="AA16" s="145"/>
      <c r="AB16" s="145"/>
      <c r="AC16" s="145"/>
      <c r="AD16" s="145"/>
      <c r="AE16" s="145"/>
      <c r="AF16" s="145"/>
      <c r="AG16" s="145"/>
      <c r="AH16" s="145"/>
      <c r="AI16" s="145"/>
    </row>
    <row r="17" spans="2:35" ht="13.5" customHeight="1">
      <c r="B17" s="34"/>
      <c r="C17" s="34"/>
      <c r="D17" s="134" t="s">
        <v>8</v>
      </c>
      <c r="E17" s="135"/>
      <c r="F17" s="135"/>
      <c r="G17" s="135"/>
      <c r="H17" s="135"/>
      <c r="I17" s="142"/>
      <c r="J17" s="142"/>
      <c r="K17" s="142"/>
      <c r="L17" s="142"/>
      <c r="M17" s="142"/>
      <c r="N17" s="142"/>
      <c r="O17" s="142"/>
      <c r="P17" s="142"/>
      <c r="Q17" s="36"/>
      <c r="R17" s="36"/>
      <c r="S17" s="36"/>
      <c r="T17" s="36"/>
      <c r="U17" s="29"/>
      <c r="V17" s="155" t="s">
        <v>34</v>
      </c>
      <c r="W17" s="156"/>
      <c r="X17" s="156"/>
      <c r="Y17" s="156"/>
      <c r="Z17" s="38"/>
      <c r="AA17" s="160" t="s">
        <v>33</v>
      </c>
      <c r="AB17" s="156"/>
      <c r="AC17" s="156"/>
      <c r="AD17" s="156"/>
      <c r="AE17" s="156"/>
      <c r="AF17" s="156"/>
      <c r="AG17" s="156"/>
      <c r="AH17" s="156"/>
      <c r="AI17" s="156"/>
    </row>
    <row r="18" spans="2:35" ht="5.25" customHeight="1">
      <c r="B18" s="40"/>
      <c r="C18" s="34"/>
      <c r="D18" s="3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28"/>
      <c r="U18" s="29"/>
      <c r="V18" s="29"/>
      <c r="W18" s="42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2:35" ht="12.75">
      <c r="B19" s="43" t="s">
        <v>95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35"/>
      <c r="U19" s="44"/>
      <c r="V19" s="44"/>
      <c r="W19" s="44"/>
      <c r="X19" s="44"/>
      <c r="Y19" s="44"/>
      <c r="Z19" s="44"/>
      <c r="AA19" s="45"/>
      <c r="AB19" s="45"/>
      <c r="AC19" s="46"/>
      <c r="AD19" s="46"/>
      <c r="AE19" s="46"/>
      <c r="AF19" s="46"/>
      <c r="AG19" s="46"/>
      <c r="AH19" s="46"/>
      <c r="AI19" s="47"/>
    </row>
    <row r="20" spans="1:36" ht="19.5" customHeight="1">
      <c r="A20" s="2"/>
      <c r="B20" s="143" t="s">
        <v>121</v>
      </c>
      <c r="C20" s="144"/>
      <c r="D20" s="144"/>
      <c r="E20" s="144"/>
      <c r="F20" s="144"/>
      <c r="G20" s="144"/>
      <c r="H20" s="144"/>
      <c r="I20" s="144"/>
      <c r="J20" s="35"/>
      <c r="K20" s="48"/>
      <c r="L20" s="144" t="s">
        <v>120</v>
      </c>
      <c r="M20" s="144"/>
      <c r="N20" s="144"/>
      <c r="O20" s="144"/>
      <c r="P20" s="144"/>
      <c r="Q20" s="144"/>
      <c r="R20" s="39"/>
      <c r="S20" s="48"/>
      <c r="T20" s="162" t="s">
        <v>127</v>
      </c>
      <c r="U20" s="144"/>
      <c r="V20" s="144"/>
      <c r="W20" s="144"/>
      <c r="X20" s="144"/>
      <c r="Y20" s="144"/>
      <c r="Z20" s="49"/>
      <c r="AA20" s="50"/>
      <c r="AB20" s="48"/>
      <c r="AC20" s="144" t="s">
        <v>119</v>
      </c>
      <c r="AD20" s="144"/>
      <c r="AE20" s="144"/>
      <c r="AF20" s="144"/>
      <c r="AG20" s="144"/>
      <c r="AH20" s="144"/>
      <c r="AI20" s="51"/>
      <c r="AJ20" s="2"/>
    </row>
    <row r="21" spans="1:36" ht="15" customHeight="1">
      <c r="A21" s="2"/>
      <c r="B21" s="52" t="s">
        <v>96</v>
      </c>
      <c r="C21" s="132"/>
      <c r="D21" s="132"/>
      <c r="E21" s="132"/>
      <c r="F21" s="132"/>
      <c r="G21" s="132"/>
      <c r="H21" s="132"/>
      <c r="I21" s="53"/>
      <c r="J21" s="53"/>
      <c r="K21" s="54"/>
      <c r="L21" s="132"/>
      <c r="M21" s="132"/>
      <c r="N21" s="132"/>
      <c r="O21" s="132"/>
      <c r="P21" s="132"/>
      <c r="Q21" s="132"/>
      <c r="R21" s="53"/>
      <c r="S21" s="54"/>
      <c r="T21" s="132"/>
      <c r="U21" s="132"/>
      <c r="V21" s="132"/>
      <c r="W21" s="132"/>
      <c r="X21" s="132"/>
      <c r="Y21" s="132"/>
      <c r="Z21" s="38"/>
      <c r="AA21" s="55"/>
      <c r="AB21" s="54"/>
      <c r="AC21" s="132"/>
      <c r="AD21" s="132"/>
      <c r="AE21" s="132"/>
      <c r="AF21" s="132"/>
      <c r="AG21" s="132"/>
      <c r="AH21" s="132"/>
      <c r="AI21" s="56"/>
      <c r="AJ21" s="2"/>
    </row>
    <row r="22" spans="1:36" ht="15" customHeight="1">
      <c r="A22" s="2"/>
      <c r="B22" s="52" t="s">
        <v>97</v>
      </c>
      <c r="C22" s="132"/>
      <c r="D22" s="132"/>
      <c r="E22" s="132"/>
      <c r="F22" s="132"/>
      <c r="G22" s="132"/>
      <c r="H22" s="132"/>
      <c r="I22" s="53"/>
      <c r="J22" s="53"/>
      <c r="K22" s="26"/>
      <c r="L22" s="132"/>
      <c r="M22" s="132"/>
      <c r="N22" s="132"/>
      <c r="O22" s="132"/>
      <c r="P22" s="132"/>
      <c r="Q22" s="132"/>
      <c r="R22" s="53"/>
      <c r="S22" s="26"/>
      <c r="T22" s="132"/>
      <c r="U22" s="132"/>
      <c r="V22" s="132"/>
      <c r="W22" s="132"/>
      <c r="X22" s="132"/>
      <c r="Y22" s="132"/>
      <c r="Z22" s="38"/>
      <c r="AA22" s="55"/>
      <c r="AB22" s="54"/>
      <c r="AC22" s="132"/>
      <c r="AD22" s="132"/>
      <c r="AE22" s="132"/>
      <c r="AF22" s="132"/>
      <c r="AG22" s="132"/>
      <c r="AH22" s="132"/>
      <c r="AI22" s="56"/>
      <c r="AJ22" s="2"/>
    </row>
    <row r="23" spans="1:36" ht="15" customHeight="1">
      <c r="A23" s="2"/>
      <c r="B23" s="52" t="s">
        <v>98</v>
      </c>
      <c r="C23" s="132"/>
      <c r="D23" s="132"/>
      <c r="E23" s="132"/>
      <c r="F23" s="132"/>
      <c r="G23" s="132"/>
      <c r="H23" s="132"/>
      <c r="I23" s="53"/>
      <c r="J23" s="53"/>
      <c r="K23" s="26"/>
      <c r="L23" s="132"/>
      <c r="M23" s="132"/>
      <c r="N23" s="132"/>
      <c r="O23" s="132"/>
      <c r="P23" s="132"/>
      <c r="Q23" s="132"/>
      <c r="R23" s="53"/>
      <c r="S23" s="26"/>
      <c r="T23" s="132"/>
      <c r="U23" s="132"/>
      <c r="V23" s="132"/>
      <c r="W23" s="132"/>
      <c r="X23" s="132"/>
      <c r="Y23" s="132"/>
      <c r="Z23" s="38"/>
      <c r="AA23" s="55"/>
      <c r="AB23" s="54"/>
      <c r="AC23" s="132"/>
      <c r="AD23" s="132"/>
      <c r="AE23" s="132"/>
      <c r="AF23" s="132"/>
      <c r="AG23" s="132"/>
      <c r="AH23" s="132"/>
      <c r="AI23" s="56"/>
      <c r="AJ23" s="2"/>
    </row>
    <row r="24" spans="1:36" ht="15" customHeight="1">
      <c r="A24" s="2"/>
      <c r="B24" s="52" t="s">
        <v>99</v>
      </c>
      <c r="C24" s="132"/>
      <c r="D24" s="132"/>
      <c r="E24" s="132"/>
      <c r="F24" s="132"/>
      <c r="G24" s="132"/>
      <c r="H24" s="132"/>
      <c r="I24" s="53"/>
      <c r="J24" s="53"/>
      <c r="K24" s="26"/>
      <c r="L24" s="132"/>
      <c r="M24" s="132"/>
      <c r="N24" s="132"/>
      <c r="O24" s="132"/>
      <c r="P24" s="132"/>
      <c r="Q24" s="132"/>
      <c r="R24" s="53"/>
      <c r="S24" s="54"/>
      <c r="T24" s="132"/>
      <c r="U24" s="132"/>
      <c r="V24" s="132"/>
      <c r="W24" s="132"/>
      <c r="X24" s="132"/>
      <c r="Y24" s="132"/>
      <c r="Z24" s="53"/>
      <c r="AA24" s="55"/>
      <c r="AB24" s="54"/>
      <c r="AC24" s="132"/>
      <c r="AD24" s="132"/>
      <c r="AE24" s="132"/>
      <c r="AF24" s="132"/>
      <c r="AG24" s="132"/>
      <c r="AH24" s="132"/>
      <c r="AI24" s="56"/>
      <c r="AJ24" s="2"/>
    </row>
    <row r="25" spans="1:36" ht="15" customHeight="1">
      <c r="A25" s="2"/>
      <c r="B25" s="52" t="s">
        <v>100</v>
      </c>
      <c r="C25" s="132"/>
      <c r="D25" s="132"/>
      <c r="E25" s="132"/>
      <c r="F25" s="132"/>
      <c r="G25" s="132"/>
      <c r="H25" s="132"/>
      <c r="I25" s="53"/>
      <c r="J25" s="53"/>
      <c r="K25" s="26"/>
      <c r="L25" s="132"/>
      <c r="M25" s="132"/>
      <c r="N25" s="132"/>
      <c r="O25" s="132"/>
      <c r="P25" s="132"/>
      <c r="Q25" s="132"/>
      <c r="R25" s="53"/>
      <c r="S25" s="26"/>
      <c r="T25" s="132"/>
      <c r="U25" s="132"/>
      <c r="V25" s="132"/>
      <c r="W25" s="132"/>
      <c r="X25" s="132"/>
      <c r="Y25" s="132"/>
      <c r="Z25" s="53"/>
      <c r="AA25" s="55"/>
      <c r="AB25" s="54"/>
      <c r="AC25" s="132"/>
      <c r="AD25" s="132"/>
      <c r="AE25" s="132"/>
      <c r="AF25" s="132"/>
      <c r="AG25" s="132"/>
      <c r="AH25" s="132"/>
      <c r="AI25" s="56"/>
      <c r="AJ25" s="2"/>
    </row>
    <row r="26" spans="1:36" ht="15" customHeight="1">
      <c r="A26" s="2"/>
      <c r="B26" s="52" t="s">
        <v>101</v>
      </c>
      <c r="C26" s="132"/>
      <c r="D26" s="132"/>
      <c r="E26" s="132"/>
      <c r="F26" s="132"/>
      <c r="G26" s="132"/>
      <c r="H26" s="132"/>
      <c r="I26" s="53"/>
      <c r="J26" s="53"/>
      <c r="K26" s="26"/>
      <c r="L26" s="132"/>
      <c r="M26" s="132"/>
      <c r="N26" s="132"/>
      <c r="O26" s="132"/>
      <c r="P26" s="132"/>
      <c r="Q26" s="132"/>
      <c r="R26" s="53"/>
      <c r="S26" s="26"/>
      <c r="T26" s="132"/>
      <c r="U26" s="132"/>
      <c r="V26" s="132"/>
      <c r="W26" s="132"/>
      <c r="X26" s="132"/>
      <c r="Y26" s="132"/>
      <c r="Z26" s="53"/>
      <c r="AA26" s="55"/>
      <c r="AB26" s="54"/>
      <c r="AC26" s="132"/>
      <c r="AD26" s="132"/>
      <c r="AE26" s="132"/>
      <c r="AF26" s="132"/>
      <c r="AG26" s="132"/>
      <c r="AH26" s="132"/>
      <c r="AI26" s="56"/>
      <c r="AJ26" s="2"/>
    </row>
    <row r="27" spans="1:36" ht="5.25" customHeight="1">
      <c r="A27" s="2"/>
      <c r="B27" s="57"/>
      <c r="C27" s="58"/>
      <c r="D27" s="58"/>
      <c r="E27" s="58"/>
      <c r="F27" s="58"/>
      <c r="G27" s="58"/>
      <c r="H27" s="58"/>
      <c r="I27" s="58"/>
      <c r="J27" s="58"/>
      <c r="K27" s="59"/>
      <c r="L27" s="58"/>
      <c r="M27" s="58"/>
      <c r="N27" s="58"/>
      <c r="O27" s="58"/>
      <c r="P27" s="58"/>
      <c r="Q27" s="58"/>
      <c r="R27" s="58"/>
      <c r="S27" s="59"/>
      <c r="T27" s="58"/>
      <c r="U27" s="58"/>
      <c r="V27" s="58"/>
      <c r="W27" s="58"/>
      <c r="X27" s="58"/>
      <c r="Y27" s="58"/>
      <c r="Z27" s="58"/>
      <c r="AA27" s="60"/>
      <c r="AB27" s="61"/>
      <c r="AC27" s="58"/>
      <c r="AD27" s="58"/>
      <c r="AE27" s="58"/>
      <c r="AF27" s="62"/>
      <c r="AG27" s="62"/>
      <c r="AH27" s="62"/>
      <c r="AI27" s="63"/>
      <c r="AJ27" s="2"/>
    </row>
    <row r="28" spans="1:36" ht="15" customHeight="1">
      <c r="A28" s="2"/>
      <c r="B28" s="64" t="s">
        <v>106</v>
      </c>
      <c r="C28" s="28"/>
      <c r="D28" s="28"/>
      <c r="E28" s="28"/>
      <c r="F28" s="28"/>
      <c r="G28" s="28"/>
      <c r="H28" s="28"/>
      <c r="I28" s="47"/>
      <c r="J28" s="28"/>
      <c r="K28" s="65"/>
      <c r="L28" s="28"/>
      <c r="M28" s="28"/>
      <c r="N28" s="28"/>
      <c r="O28" s="28"/>
      <c r="P28" s="28"/>
      <c r="Q28" s="28"/>
      <c r="R28" s="47"/>
      <c r="S28" s="66" t="s">
        <v>125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67"/>
      <c r="AJ28" s="2"/>
    </row>
    <row r="29" spans="1:36" ht="15" customHeight="1">
      <c r="A29" s="2"/>
      <c r="B29" s="68"/>
      <c r="C29" s="133"/>
      <c r="D29" s="133"/>
      <c r="E29" s="133"/>
      <c r="F29" s="28"/>
      <c r="G29" s="28" t="s">
        <v>159</v>
      </c>
      <c r="H29" s="28"/>
      <c r="I29" s="67"/>
      <c r="J29" s="28"/>
      <c r="K29" s="34"/>
      <c r="L29" s="34"/>
      <c r="M29" s="136" t="s">
        <v>107</v>
      </c>
      <c r="N29" s="136"/>
      <c r="O29" s="136"/>
      <c r="P29" s="136"/>
      <c r="Q29" s="136"/>
      <c r="R29" s="67"/>
      <c r="S29" s="69"/>
      <c r="T29" s="28" t="s">
        <v>132</v>
      </c>
      <c r="U29" s="70"/>
      <c r="V29" s="70"/>
      <c r="W29" s="70"/>
      <c r="X29" s="70"/>
      <c r="Y29" s="32"/>
      <c r="Z29" s="133"/>
      <c r="AA29" s="133"/>
      <c r="AB29" s="133"/>
      <c r="AC29" s="133"/>
      <c r="AD29" s="133"/>
      <c r="AE29" s="133"/>
      <c r="AF29" s="133"/>
      <c r="AG29" s="133"/>
      <c r="AH29" s="133"/>
      <c r="AI29" s="67"/>
      <c r="AJ29" s="2"/>
    </row>
    <row r="30" spans="1:36" ht="15" customHeight="1">
      <c r="A30" s="2"/>
      <c r="B30" s="68"/>
      <c r="C30" s="133"/>
      <c r="D30" s="133"/>
      <c r="E30" s="133"/>
      <c r="F30" s="28"/>
      <c r="G30" s="28" t="s">
        <v>147</v>
      </c>
      <c r="H30" s="28" t="s">
        <v>145</v>
      </c>
      <c r="I30" s="67"/>
      <c r="J30" s="28"/>
      <c r="K30" s="34"/>
      <c r="L30" s="34"/>
      <c r="M30" s="136" t="s">
        <v>108</v>
      </c>
      <c r="N30" s="136"/>
      <c r="O30" s="136"/>
      <c r="P30" s="136"/>
      <c r="Q30" s="136"/>
      <c r="R30" s="67"/>
      <c r="S30" s="28"/>
      <c r="T30" s="28"/>
      <c r="U30" s="28"/>
      <c r="V30" s="28"/>
      <c r="W30" s="28"/>
      <c r="X30" s="28"/>
      <c r="Y30" s="28"/>
      <c r="Z30" s="133"/>
      <c r="AA30" s="133"/>
      <c r="AB30" s="133"/>
      <c r="AC30" s="133"/>
      <c r="AD30" s="133"/>
      <c r="AE30" s="133"/>
      <c r="AF30" s="133"/>
      <c r="AG30" s="133"/>
      <c r="AH30" s="133"/>
      <c r="AI30" s="67"/>
      <c r="AJ30" s="2"/>
    </row>
    <row r="31" spans="1:36" ht="15" customHeight="1">
      <c r="A31" s="2"/>
      <c r="B31" s="68"/>
      <c r="C31" s="133"/>
      <c r="D31" s="133"/>
      <c r="E31" s="133"/>
      <c r="F31" s="28"/>
      <c r="G31" s="28" t="s">
        <v>146</v>
      </c>
      <c r="H31" s="28"/>
      <c r="I31" s="67"/>
      <c r="J31" s="28"/>
      <c r="K31" s="34"/>
      <c r="L31" s="34"/>
      <c r="M31" s="136" t="s">
        <v>109</v>
      </c>
      <c r="N31" s="136"/>
      <c r="O31" s="136"/>
      <c r="P31" s="136"/>
      <c r="Q31" s="136"/>
      <c r="R31" s="67"/>
      <c r="S31" s="28"/>
      <c r="T31" s="28" t="s">
        <v>133</v>
      </c>
      <c r="U31" s="28"/>
      <c r="V31" s="28"/>
      <c r="W31" s="28"/>
      <c r="X31" s="28"/>
      <c r="Y31" s="28"/>
      <c r="Z31" s="133"/>
      <c r="AA31" s="133"/>
      <c r="AB31" s="133"/>
      <c r="AC31" s="133"/>
      <c r="AD31" s="133"/>
      <c r="AE31" s="133"/>
      <c r="AF31" s="133"/>
      <c r="AG31" s="133"/>
      <c r="AH31" s="133"/>
      <c r="AI31" s="67"/>
      <c r="AJ31" s="2"/>
    </row>
    <row r="32" spans="1:36" ht="15" customHeight="1">
      <c r="A32" s="2"/>
      <c r="B32" s="68"/>
      <c r="C32" s="133"/>
      <c r="D32" s="133"/>
      <c r="E32" s="133"/>
      <c r="F32" s="28"/>
      <c r="G32" s="28" t="s">
        <v>104</v>
      </c>
      <c r="H32" s="28"/>
      <c r="I32" s="67"/>
      <c r="J32" s="28"/>
      <c r="K32" s="34"/>
      <c r="L32" s="34"/>
      <c r="M32" s="136" t="s">
        <v>126</v>
      </c>
      <c r="N32" s="136"/>
      <c r="O32" s="136"/>
      <c r="P32" s="136"/>
      <c r="Q32" s="136"/>
      <c r="R32" s="67"/>
      <c r="S32" s="28"/>
      <c r="T32" s="28"/>
      <c r="U32" s="28"/>
      <c r="V32" s="32"/>
      <c r="W32" s="28"/>
      <c r="X32" s="28"/>
      <c r="Y32" s="28"/>
      <c r="Z32" s="133"/>
      <c r="AA32" s="133"/>
      <c r="AB32" s="133"/>
      <c r="AC32" s="133"/>
      <c r="AD32" s="133"/>
      <c r="AE32" s="133"/>
      <c r="AF32" s="133"/>
      <c r="AG32" s="133"/>
      <c r="AH32" s="133"/>
      <c r="AI32" s="67"/>
      <c r="AJ32" s="2"/>
    </row>
    <row r="33" spans="1:36" ht="15" customHeight="1">
      <c r="A33" s="2"/>
      <c r="B33" s="68"/>
      <c r="C33" s="133"/>
      <c r="D33" s="133"/>
      <c r="E33" s="133"/>
      <c r="F33" s="28"/>
      <c r="G33" s="28" t="s">
        <v>142</v>
      </c>
      <c r="H33" s="28"/>
      <c r="I33" s="67"/>
      <c r="J33" s="28"/>
      <c r="K33" s="65"/>
      <c r="L33" s="34"/>
      <c r="M33" s="30"/>
      <c r="N33" s="30"/>
      <c r="O33" s="30"/>
      <c r="P33" s="30"/>
      <c r="Q33" s="30"/>
      <c r="R33" s="67"/>
      <c r="S33" s="28"/>
      <c r="T33" s="28" t="s">
        <v>110</v>
      </c>
      <c r="U33" s="28"/>
      <c r="V33" s="28"/>
      <c r="W33" s="28"/>
      <c r="X33" s="28"/>
      <c r="Y33" s="28"/>
      <c r="Z33" s="133"/>
      <c r="AA33" s="133"/>
      <c r="AB33" s="133"/>
      <c r="AC33" s="133"/>
      <c r="AD33" s="133"/>
      <c r="AE33" s="133"/>
      <c r="AF33" s="133"/>
      <c r="AG33" s="133"/>
      <c r="AH33" s="133"/>
      <c r="AI33" s="67"/>
      <c r="AJ33" s="2"/>
    </row>
    <row r="34" spans="1:36" ht="15" customHeight="1">
      <c r="A34" s="2"/>
      <c r="B34" s="68"/>
      <c r="C34" s="133"/>
      <c r="D34" s="133"/>
      <c r="E34" s="133"/>
      <c r="F34" s="28"/>
      <c r="G34" s="28" t="s">
        <v>105</v>
      </c>
      <c r="H34" s="28"/>
      <c r="I34" s="67"/>
      <c r="J34" s="28"/>
      <c r="K34" s="65" t="s">
        <v>111</v>
      </c>
      <c r="L34" s="34"/>
      <c r="M34" s="30"/>
      <c r="N34" s="30"/>
      <c r="O34" s="30"/>
      <c r="P34" s="30"/>
      <c r="Q34" s="30"/>
      <c r="R34" s="67"/>
      <c r="S34" s="28"/>
      <c r="T34" s="28"/>
      <c r="U34" s="28"/>
      <c r="V34" s="28"/>
      <c r="W34" s="28"/>
      <c r="X34" s="28"/>
      <c r="Y34" s="28"/>
      <c r="Z34" s="133"/>
      <c r="AA34" s="133"/>
      <c r="AB34" s="133"/>
      <c r="AC34" s="133"/>
      <c r="AD34" s="133"/>
      <c r="AE34" s="133"/>
      <c r="AF34" s="133"/>
      <c r="AG34" s="133"/>
      <c r="AH34" s="133"/>
      <c r="AI34" s="67"/>
      <c r="AJ34" s="2"/>
    </row>
    <row r="35" spans="1:36" ht="15" customHeight="1">
      <c r="A35" s="2"/>
      <c r="B35" s="68"/>
      <c r="C35" s="133"/>
      <c r="D35" s="133"/>
      <c r="E35" s="133"/>
      <c r="F35" s="28"/>
      <c r="G35" s="28" t="s">
        <v>105</v>
      </c>
      <c r="H35" s="28"/>
      <c r="I35" s="67"/>
      <c r="J35" s="28"/>
      <c r="K35" s="34"/>
      <c r="L35" s="34"/>
      <c r="M35" s="134" t="s">
        <v>112</v>
      </c>
      <c r="N35" s="135"/>
      <c r="O35" s="135"/>
      <c r="P35" s="135"/>
      <c r="Q35" s="135"/>
      <c r="R35" s="67"/>
      <c r="S35" s="28"/>
      <c r="T35" s="28" t="s">
        <v>118</v>
      </c>
      <c r="U35" s="32"/>
      <c r="V35" s="32"/>
      <c r="W35" s="32"/>
      <c r="X35" s="28"/>
      <c r="Y35" s="28"/>
      <c r="Z35" s="133"/>
      <c r="AA35" s="133"/>
      <c r="AB35" s="133"/>
      <c r="AC35" s="133"/>
      <c r="AD35" s="133"/>
      <c r="AE35" s="133"/>
      <c r="AF35" s="133"/>
      <c r="AG35" s="133"/>
      <c r="AH35" s="133"/>
      <c r="AI35" s="67"/>
      <c r="AJ35" s="2"/>
    </row>
    <row r="36" spans="1:36" ht="15" customHeight="1">
      <c r="A36" s="2"/>
      <c r="B36" s="68"/>
      <c r="C36" s="133"/>
      <c r="D36" s="133"/>
      <c r="E36" s="133"/>
      <c r="F36" s="28"/>
      <c r="G36" s="28" t="s">
        <v>143</v>
      </c>
      <c r="H36" s="28"/>
      <c r="I36" s="67"/>
      <c r="J36" s="28"/>
      <c r="K36" s="34"/>
      <c r="L36" s="34"/>
      <c r="M36" s="134" t="s">
        <v>113</v>
      </c>
      <c r="N36" s="135"/>
      <c r="O36" s="135"/>
      <c r="P36" s="135"/>
      <c r="Q36" s="135"/>
      <c r="R36" s="67"/>
      <c r="S36" s="59"/>
      <c r="T36" s="58"/>
      <c r="U36" s="58"/>
      <c r="V36" s="58"/>
      <c r="W36" s="58"/>
      <c r="X36" s="58"/>
      <c r="Y36" s="58"/>
      <c r="Z36" s="133"/>
      <c r="AA36" s="133"/>
      <c r="AB36" s="133"/>
      <c r="AC36" s="133"/>
      <c r="AD36" s="133"/>
      <c r="AE36" s="133"/>
      <c r="AF36" s="133"/>
      <c r="AG36" s="133"/>
      <c r="AH36" s="133"/>
      <c r="AI36" s="71"/>
      <c r="AJ36" s="2"/>
    </row>
    <row r="37" spans="1:36" ht="15" customHeight="1">
      <c r="A37" s="2"/>
      <c r="B37" s="68"/>
      <c r="C37" s="133"/>
      <c r="D37" s="133"/>
      <c r="E37" s="133"/>
      <c r="F37" s="28"/>
      <c r="G37" s="28" t="s">
        <v>144</v>
      </c>
      <c r="H37" s="28"/>
      <c r="I37" s="67"/>
      <c r="J37" s="28"/>
      <c r="K37" s="34"/>
      <c r="L37" s="34"/>
      <c r="M37" s="134" t="s">
        <v>114</v>
      </c>
      <c r="N37" s="135"/>
      <c r="O37" s="135"/>
      <c r="P37" s="135"/>
      <c r="Q37" s="135"/>
      <c r="R37" s="67"/>
      <c r="S37" s="65" t="s">
        <v>134</v>
      </c>
      <c r="T37" s="28"/>
      <c r="U37" s="28"/>
      <c r="V37" s="28"/>
      <c r="W37" s="28"/>
      <c r="X37" s="28"/>
      <c r="Y37" s="28"/>
      <c r="Z37" s="133"/>
      <c r="AA37" s="133"/>
      <c r="AB37" s="133"/>
      <c r="AC37" s="133"/>
      <c r="AD37" s="133"/>
      <c r="AE37" s="133"/>
      <c r="AF37" s="133"/>
      <c r="AG37" s="133"/>
      <c r="AH37" s="133"/>
      <c r="AI37" s="67"/>
      <c r="AJ37" s="2"/>
    </row>
    <row r="38" spans="1:36" ht="15" customHeight="1">
      <c r="A38" s="2"/>
      <c r="B38" s="68"/>
      <c r="C38" s="133"/>
      <c r="D38" s="133"/>
      <c r="E38" s="133"/>
      <c r="F38" s="28"/>
      <c r="G38" s="28" t="s">
        <v>128</v>
      </c>
      <c r="H38" s="28"/>
      <c r="I38" s="67"/>
      <c r="J38" s="28"/>
      <c r="K38" s="34"/>
      <c r="L38" s="34"/>
      <c r="M38" s="134" t="s">
        <v>116</v>
      </c>
      <c r="N38" s="135"/>
      <c r="O38" s="135"/>
      <c r="P38" s="135"/>
      <c r="Q38" s="135"/>
      <c r="R38" s="67"/>
      <c r="S38" s="28"/>
      <c r="T38" s="28" t="s">
        <v>135</v>
      </c>
      <c r="U38" s="28"/>
      <c r="V38" s="28"/>
      <c r="W38" s="28"/>
      <c r="X38" s="28"/>
      <c r="Y38" s="28"/>
      <c r="Z38" s="133"/>
      <c r="AA38" s="133"/>
      <c r="AB38" s="133"/>
      <c r="AC38" s="133"/>
      <c r="AD38" s="133"/>
      <c r="AE38" s="133"/>
      <c r="AF38" s="133"/>
      <c r="AG38" s="133"/>
      <c r="AH38" s="133"/>
      <c r="AI38" s="67"/>
      <c r="AJ38" s="2"/>
    </row>
    <row r="39" spans="1:36" ht="15" customHeight="1">
      <c r="A39" s="2"/>
      <c r="B39" s="68"/>
      <c r="C39" s="133"/>
      <c r="D39" s="133"/>
      <c r="E39" s="133"/>
      <c r="F39" s="28"/>
      <c r="G39" s="28" t="s">
        <v>129</v>
      </c>
      <c r="H39" s="28"/>
      <c r="I39" s="67"/>
      <c r="J39" s="28"/>
      <c r="K39" s="28"/>
      <c r="L39" s="28"/>
      <c r="M39" s="134" t="s">
        <v>115</v>
      </c>
      <c r="N39" s="135"/>
      <c r="O39" s="135"/>
      <c r="P39" s="135"/>
      <c r="Q39" s="135"/>
      <c r="R39" s="67"/>
      <c r="S39" s="28"/>
      <c r="T39" s="28" t="s">
        <v>136</v>
      </c>
      <c r="U39" s="32"/>
      <c r="V39" s="28" t="s">
        <v>118</v>
      </c>
      <c r="W39" s="28"/>
      <c r="X39" s="28"/>
      <c r="Y39" s="28"/>
      <c r="Z39" s="133"/>
      <c r="AA39" s="133"/>
      <c r="AB39" s="133"/>
      <c r="AC39" s="133"/>
      <c r="AD39" s="133"/>
      <c r="AE39" s="133"/>
      <c r="AF39" s="133"/>
      <c r="AG39" s="133"/>
      <c r="AH39" s="133"/>
      <c r="AI39" s="67"/>
      <c r="AJ39" s="2"/>
    </row>
    <row r="40" spans="1:36" ht="15" customHeight="1">
      <c r="A40" s="2"/>
      <c r="B40" s="68"/>
      <c r="C40" s="133"/>
      <c r="D40" s="133"/>
      <c r="E40" s="133"/>
      <c r="F40" s="28"/>
      <c r="G40" s="28" t="s">
        <v>130</v>
      </c>
      <c r="H40" s="28"/>
      <c r="I40" s="67"/>
      <c r="J40" s="28"/>
      <c r="K40" s="28"/>
      <c r="L40" s="34"/>
      <c r="M40" s="134" t="s">
        <v>117</v>
      </c>
      <c r="N40" s="135"/>
      <c r="O40" s="135"/>
      <c r="P40" s="135"/>
      <c r="Q40" s="135"/>
      <c r="R40" s="67"/>
      <c r="S40" s="28"/>
      <c r="T40" s="28" t="s">
        <v>138</v>
      </c>
      <c r="U40" s="28"/>
      <c r="V40" s="28"/>
      <c r="W40" s="28"/>
      <c r="X40" s="28"/>
      <c r="Y40" s="28"/>
      <c r="Z40" s="133"/>
      <c r="AA40" s="133"/>
      <c r="AB40" s="133"/>
      <c r="AC40" s="133"/>
      <c r="AD40" s="133"/>
      <c r="AE40" s="133"/>
      <c r="AF40" s="133"/>
      <c r="AG40" s="133"/>
      <c r="AH40" s="133"/>
      <c r="AI40" s="67"/>
      <c r="AJ40" s="2"/>
    </row>
    <row r="41" spans="1:36" ht="15" customHeight="1">
      <c r="A41" s="2"/>
      <c r="B41" s="68"/>
      <c r="C41" s="133"/>
      <c r="D41" s="133"/>
      <c r="E41" s="133"/>
      <c r="F41" s="28"/>
      <c r="G41" s="28" t="s">
        <v>148</v>
      </c>
      <c r="H41" s="28"/>
      <c r="I41" s="67"/>
      <c r="J41" s="28"/>
      <c r="K41" s="28"/>
      <c r="L41" s="28"/>
      <c r="M41" s="134"/>
      <c r="N41" s="135"/>
      <c r="O41" s="135"/>
      <c r="P41" s="135"/>
      <c r="Q41" s="135"/>
      <c r="R41" s="67"/>
      <c r="S41" s="28"/>
      <c r="T41" s="28" t="s">
        <v>137</v>
      </c>
      <c r="U41" s="28"/>
      <c r="V41" s="28"/>
      <c r="W41" s="28"/>
      <c r="X41" s="28"/>
      <c r="Y41" s="28"/>
      <c r="Z41" s="133"/>
      <c r="AA41" s="133"/>
      <c r="AB41" s="133"/>
      <c r="AC41" s="133"/>
      <c r="AD41" s="133"/>
      <c r="AE41" s="133"/>
      <c r="AF41" s="133"/>
      <c r="AG41" s="133"/>
      <c r="AH41" s="133"/>
      <c r="AI41" s="67"/>
      <c r="AJ41" s="2"/>
    </row>
    <row r="42" spans="1:36" ht="15" customHeight="1">
      <c r="A42" s="2"/>
      <c r="B42" s="68"/>
      <c r="C42" s="133"/>
      <c r="D42" s="133"/>
      <c r="E42" s="133"/>
      <c r="F42" s="28"/>
      <c r="G42" s="28" t="s">
        <v>131</v>
      </c>
      <c r="H42" s="28"/>
      <c r="I42" s="67"/>
      <c r="J42" s="28"/>
      <c r="K42" s="28"/>
      <c r="L42" s="28"/>
      <c r="M42" s="134"/>
      <c r="N42" s="135"/>
      <c r="O42" s="135"/>
      <c r="P42" s="135"/>
      <c r="Q42" s="135"/>
      <c r="R42" s="67"/>
      <c r="S42" s="28"/>
      <c r="T42" s="28" t="s">
        <v>139</v>
      </c>
      <c r="U42" s="28"/>
      <c r="V42" s="28"/>
      <c r="W42" s="28"/>
      <c r="X42" s="28"/>
      <c r="Y42" s="28"/>
      <c r="Z42" s="133"/>
      <c r="AA42" s="133"/>
      <c r="AB42" s="133"/>
      <c r="AC42" s="133"/>
      <c r="AD42" s="133"/>
      <c r="AE42" s="133"/>
      <c r="AF42" s="133"/>
      <c r="AG42" s="133"/>
      <c r="AH42" s="133"/>
      <c r="AI42" s="67"/>
      <c r="AJ42" s="2"/>
    </row>
    <row r="43" spans="1:36" ht="5.25" customHeight="1">
      <c r="A43" s="2"/>
      <c r="B43" s="68"/>
      <c r="C43" s="28"/>
      <c r="D43" s="28"/>
      <c r="E43" s="28"/>
      <c r="F43" s="28"/>
      <c r="G43" s="28"/>
      <c r="H43" s="28"/>
      <c r="I43" s="67"/>
      <c r="J43" s="28"/>
      <c r="K43" s="28"/>
      <c r="L43" s="28"/>
      <c r="M43" s="28"/>
      <c r="N43" s="28"/>
      <c r="O43" s="28"/>
      <c r="P43" s="28"/>
      <c r="Q43" s="28"/>
      <c r="R43" s="67"/>
      <c r="S43" s="28"/>
      <c r="T43" s="28"/>
      <c r="U43" s="28"/>
      <c r="V43" s="28"/>
      <c r="W43" s="28"/>
      <c r="X43" s="28"/>
      <c r="Y43" s="28"/>
      <c r="Z43" s="28"/>
      <c r="AA43" s="9"/>
      <c r="AB43" s="9"/>
      <c r="AC43" s="28"/>
      <c r="AD43" s="28"/>
      <c r="AE43" s="28"/>
      <c r="AF43" s="72"/>
      <c r="AG43" s="72"/>
      <c r="AH43" s="72"/>
      <c r="AI43" s="73"/>
      <c r="AJ43" s="2"/>
    </row>
    <row r="44" spans="2:35" ht="5.25" customHeight="1">
      <c r="B44" s="74"/>
      <c r="C44" s="75"/>
      <c r="D44" s="75"/>
      <c r="E44" s="75"/>
      <c r="F44" s="75"/>
      <c r="G44" s="75"/>
      <c r="H44" s="75"/>
      <c r="I44" s="76"/>
      <c r="J44" s="75"/>
      <c r="K44" s="75"/>
      <c r="L44" s="75"/>
      <c r="M44" s="75"/>
      <c r="N44" s="75"/>
      <c r="O44" s="75"/>
      <c r="P44" s="75"/>
      <c r="Q44" s="75"/>
      <c r="R44" s="76"/>
      <c r="S44" s="75"/>
      <c r="T44" s="77"/>
      <c r="U44" s="75"/>
      <c r="V44" s="75"/>
      <c r="W44" s="75"/>
      <c r="X44" s="75"/>
      <c r="Y44" s="75"/>
      <c r="Z44" s="75"/>
      <c r="AA44" s="75"/>
      <c r="AB44" s="75"/>
      <c r="AC44" s="78"/>
      <c r="AD44" s="78"/>
      <c r="AE44" s="78"/>
      <c r="AF44" s="78"/>
      <c r="AG44" s="78"/>
      <c r="AH44" s="79"/>
      <c r="AI44" s="80"/>
    </row>
    <row r="45" spans="2:35" ht="3.75" customHeight="1"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3"/>
      <c r="O45" s="84"/>
      <c r="P45" s="84"/>
      <c r="Q45" s="84"/>
      <c r="R45" s="83"/>
      <c r="S45" s="82"/>
      <c r="T45" s="83"/>
      <c r="U45" s="85"/>
      <c r="V45" s="85"/>
      <c r="W45" s="85"/>
      <c r="X45" s="85"/>
      <c r="Y45" s="85"/>
      <c r="Z45" s="85"/>
      <c r="AA45" s="85"/>
      <c r="AB45" s="82"/>
      <c r="AC45" s="82"/>
      <c r="AD45" s="86"/>
      <c r="AE45" s="84"/>
      <c r="AF45" s="84"/>
      <c r="AG45" s="87"/>
      <c r="AH45" s="83"/>
      <c r="AI45" s="88"/>
    </row>
    <row r="46" spans="2:35" ht="12" customHeight="1">
      <c r="B46" s="54"/>
      <c r="C46" s="82"/>
      <c r="D46" s="82"/>
      <c r="E46" s="82"/>
      <c r="F46" s="82"/>
      <c r="G46" s="82"/>
      <c r="H46" s="82"/>
      <c r="I46" s="82"/>
      <c r="J46" s="82"/>
      <c r="K46" s="82"/>
      <c r="L46" s="89"/>
      <c r="M46" s="89"/>
      <c r="N46" s="83"/>
      <c r="O46" s="183"/>
      <c r="P46" s="184"/>
      <c r="Q46" s="184"/>
      <c r="R46" s="83"/>
      <c r="S46" s="82"/>
      <c r="T46" s="83"/>
      <c r="U46" s="89"/>
      <c r="V46" s="89"/>
      <c r="W46" s="89"/>
      <c r="X46" s="89"/>
      <c r="Y46" s="89"/>
      <c r="Z46" s="89"/>
      <c r="AA46" s="89"/>
      <c r="AB46" s="89"/>
      <c r="AC46" s="89"/>
      <c r="AD46" s="38"/>
      <c r="AE46" s="183"/>
      <c r="AF46" s="184"/>
      <c r="AG46" s="184"/>
      <c r="AH46" s="83"/>
      <c r="AI46" s="55"/>
    </row>
    <row r="47" spans="2:35" ht="3.75" customHeight="1">
      <c r="B47" s="54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3"/>
      <c r="O47" s="90"/>
      <c r="P47" s="90"/>
      <c r="Q47" s="90"/>
      <c r="R47" s="83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38"/>
      <c r="AE47" s="87"/>
      <c r="AF47" s="87"/>
      <c r="AG47" s="87"/>
      <c r="AH47" s="83"/>
      <c r="AI47" s="55"/>
    </row>
    <row r="48" spans="2:35" ht="12" customHeight="1">
      <c r="B48" s="54"/>
      <c r="C48" s="30"/>
      <c r="D48" s="89"/>
      <c r="E48" s="82" t="s">
        <v>10</v>
      </c>
      <c r="F48" s="89"/>
      <c r="G48" s="89"/>
      <c r="H48" s="89"/>
      <c r="I48" s="89"/>
      <c r="J48" s="89"/>
      <c r="K48" s="89"/>
      <c r="L48" s="89"/>
      <c r="M48" s="89"/>
      <c r="N48" s="83"/>
      <c r="O48" s="151">
        <f>SUM('Form - Supplemental Info Sheet'!E11:G68)</f>
        <v>0</v>
      </c>
      <c r="P48" s="147"/>
      <c r="Q48" s="148"/>
      <c r="R48" s="83"/>
      <c r="S48" s="82" t="s">
        <v>12</v>
      </c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38"/>
      <c r="AE48" s="151">
        <f>SUM('Form - Supplemental Info Sheet'!H11:J68)</f>
        <v>0</v>
      </c>
      <c r="AF48" s="147"/>
      <c r="AG48" s="148"/>
      <c r="AH48" s="83"/>
      <c r="AI48" s="55"/>
    </row>
    <row r="49" spans="2:35" ht="3.75" customHeight="1">
      <c r="B49" s="54"/>
      <c r="C49" s="30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38"/>
      <c r="AE49" s="87"/>
      <c r="AF49" s="87"/>
      <c r="AG49" s="87"/>
      <c r="AH49" s="83"/>
      <c r="AI49" s="55"/>
    </row>
    <row r="50" spans="2:35" ht="13.5" customHeight="1">
      <c r="B50" s="91"/>
      <c r="C50" s="30"/>
      <c r="D50" s="82"/>
      <c r="E50" s="82" t="s">
        <v>55</v>
      </c>
      <c r="F50" s="82"/>
      <c r="G50" s="89"/>
      <c r="H50" s="89"/>
      <c r="I50" s="89"/>
      <c r="J50" s="89"/>
      <c r="K50" s="89"/>
      <c r="L50" s="89"/>
      <c r="M50" s="89"/>
      <c r="N50" s="89"/>
      <c r="O50" s="151">
        <f>+'Mileage-Expenses'!E29</f>
        <v>0</v>
      </c>
      <c r="P50" s="147"/>
      <c r="Q50" s="148"/>
      <c r="R50" s="89"/>
      <c r="S50" s="82" t="s">
        <v>58</v>
      </c>
      <c r="T50" s="85"/>
      <c r="U50" s="89"/>
      <c r="V50" s="85"/>
      <c r="W50" s="89"/>
      <c r="X50" s="89"/>
      <c r="Y50" s="85"/>
      <c r="Z50" s="83"/>
      <c r="AA50" s="89"/>
      <c r="AB50" s="89"/>
      <c r="AC50" s="89"/>
      <c r="AD50" s="83"/>
      <c r="AE50" s="146">
        <f>+'Mileage-Expenses'!E52</f>
        <v>0</v>
      </c>
      <c r="AF50" s="147"/>
      <c r="AG50" s="148"/>
      <c r="AH50" s="83"/>
      <c r="AI50" s="88"/>
    </row>
    <row r="51" spans="2:35" ht="4.5" customHeight="1">
      <c r="B51" s="91"/>
      <c r="C51" s="82"/>
      <c r="D51" s="82"/>
      <c r="E51" s="82"/>
      <c r="F51" s="82"/>
      <c r="G51" s="89"/>
      <c r="H51" s="89"/>
      <c r="I51" s="89"/>
      <c r="J51" s="89"/>
      <c r="K51" s="89"/>
      <c r="L51" s="89"/>
      <c r="M51" s="89"/>
      <c r="N51" s="89"/>
      <c r="O51" s="86"/>
      <c r="P51" s="92"/>
      <c r="Q51" s="92"/>
      <c r="R51" s="89"/>
      <c r="S51" s="149" t="s">
        <v>92</v>
      </c>
      <c r="T51" s="150"/>
      <c r="U51" s="150"/>
      <c r="V51" s="150"/>
      <c r="W51" s="150"/>
      <c r="X51" s="150"/>
      <c r="Y51" s="150"/>
      <c r="Z51" s="83"/>
      <c r="AA51" s="89"/>
      <c r="AB51" s="89"/>
      <c r="AC51" s="89"/>
      <c r="AD51" s="83"/>
      <c r="AE51" s="83"/>
      <c r="AF51" s="83"/>
      <c r="AG51" s="83"/>
      <c r="AH51" s="83"/>
      <c r="AI51" s="88"/>
    </row>
    <row r="52" spans="2:35" ht="9" customHeight="1">
      <c r="B52" s="91"/>
      <c r="C52" s="93"/>
      <c r="D52" s="89"/>
      <c r="E52" s="89"/>
      <c r="F52" s="89"/>
      <c r="G52" s="83"/>
      <c r="H52" s="83"/>
      <c r="I52" s="83"/>
      <c r="J52" s="83"/>
      <c r="K52" s="83"/>
      <c r="L52" s="83"/>
      <c r="M52" s="89"/>
      <c r="N52" s="89"/>
      <c r="O52" s="93"/>
      <c r="P52" s="93"/>
      <c r="Q52" s="93"/>
      <c r="R52" s="83"/>
      <c r="S52" s="150"/>
      <c r="T52" s="150"/>
      <c r="U52" s="150"/>
      <c r="V52" s="150"/>
      <c r="W52" s="150"/>
      <c r="X52" s="150"/>
      <c r="Y52" s="150"/>
      <c r="Z52" s="82"/>
      <c r="AA52" s="82"/>
      <c r="AB52" s="89"/>
      <c r="AC52" s="89"/>
      <c r="AD52" s="89"/>
      <c r="AE52" s="89"/>
      <c r="AF52" s="89"/>
      <c r="AG52" s="83"/>
      <c r="AH52" s="83"/>
      <c r="AI52" s="88"/>
    </row>
    <row r="53" spans="2:35" ht="2.25" customHeight="1">
      <c r="B53" s="94"/>
      <c r="C53" s="95"/>
      <c r="D53" s="96"/>
      <c r="E53" s="95"/>
      <c r="F53" s="95"/>
      <c r="G53" s="97"/>
      <c r="H53" s="97"/>
      <c r="I53" s="97"/>
      <c r="J53" s="97"/>
      <c r="K53" s="97"/>
      <c r="L53" s="97"/>
      <c r="M53" s="97"/>
      <c r="N53" s="97"/>
      <c r="O53" s="96"/>
      <c r="P53" s="97"/>
      <c r="Q53" s="97"/>
      <c r="R53" s="97"/>
      <c r="S53" s="97"/>
      <c r="T53" s="96"/>
      <c r="U53" s="97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60"/>
    </row>
    <row r="54" spans="2:35" ht="12.75">
      <c r="B54" s="53" t="s">
        <v>36</v>
      </c>
      <c r="C54" s="53"/>
      <c r="D54" s="53"/>
      <c r="E54" s="53"/>
      <c r="F54" s="53"/>
      <c r="G54" s="53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6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6"/>
      <c r="AF54" s="36"/>
      <c r="AG54" s="36"/>
      <c r="AH54" s="36"/>
      <c r="AI54" s="36"/>
    </row>
    <row r="55" spans="2:35" ht="12.75">
      <c r="B55" s="53" t="s">
        <v>37</v>
      </c>
      <c r="C55" s="53"/>
      <c r="D55" s="53"/>
      <c r="E55" s="53"/>
      <c r="F55" s="53"/>
      <c r="G55" s="53"/>
      <c r="H55" s="53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6"/>
      <c r="AF55" s="36"/>
      <c r="AG55" s="36"/>
      <c r="AH55" s="36"/>
      <c r="AI55" s="36"/>
    </row>
    <row r="56" spans="2:35" ht="12.75">
      <c r="B56" s="53" t="s">
        <v>62</v>
      </c>
      <c r="C56" s="53"/>
      <c r="D56" s="53"/>
      <c r="E56" s="53"/>
      <c r="F56" s="53"/>
      <c r="G56" s="53"/>
      <c r="H56" s="5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6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6"/>
      <c r="AF56" s="36"/>
      <c r="AG56" s="36"/>
      <c r="AH56" s="36"/>
      <c r="AI56" s="36"/>
    </row>
    <row r="57" spans="2:35" ht="6" customHeight="1"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38"/>
      <c r="P57" s="38"/>
      <c r="Q57" s="38"/>
      <c r="R57" s="38"/>
      <c r="S57" s="38"/>
      <c r="T57" s="36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6"/>
      <c r="AF57" s="36"/>
      <c r="AG57" s="36"/>
      <c r="AH57" s="36"/>
      <c r="AI57" s="36"/>
    </row>
    <row r="58" spans="2:35" ht="17.2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98"/>
      <c r="P58" s="141"/>
      <c r="Q58" s="141"/>
      <c r="R58" s="141"/>
      <c r="S58" s="36"/>
      <c r="T58" s="38" t="s">
        <v>85</v>
      </c>
      <c r="U58" s="36"/>
      <c r="V58" s="36"/>
      <c r="W58" s="36"/>
      <c r="X58" s="36"/>
      <c r="Y58" s="36"/>
      <c r="Z58" s="36"/>
      <c r="AA58" s="168"/>
      <c r="AB58" s="169"/>
      <c r="AC58" s="170"/>
      <c r="AD58" s="36"/>
      <c r="AE58" s="36"/>
      <c r="AF58" s="36"/>
      <c r="AG58" s="36"/>
      <c r="AH58" s="36"/>
      <c r="AI58" s="36"/>
    </row>
    <row r="59" spans="2:35" ht="12.75">
      <c r="B59" s="36" t="s">
        <v>13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67" t="s">
        <v>14</v>
      </c>
      <c r="Q59" s="167"/>
      <c r="R59" s="167"/>
      <c r="S59" s="36"/>
      <c r="T59" s="36"/>
      <c r="U59" s="36"/>
      <c r="V59" s="36"/>
      <c r="W59" s="36"/>
      <c r="X59" s="36"/>
      <c r="Y59" s="36"/>
      <c r="Z59" s="38"/>
      <c r="AA59" s="38"/>
      <c r="AB59" s="38"/>
      <c r="AC59" s="38"/>
      <c r="AD59" s="38"/>
      <c r="AE59" s="38"/>
      <c r="AF59" s="38"/>
      <c r="AG59" s="38"/>
      <c r="AH59" s="38"/>
      <c r="AI59" s="38"/>
    </row>
    <row r="60" spans="2:35" ht="4.5" customHeight="1" thickBo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100"/>
    </row>
    <row r="61" spans="2:35" ht="15.75" customHeight="1">
      <c r="B61" s="171" t="s">
        <v>61</v>
      </c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</row>
    <row r="62" spans="2:35" ht="13.5" customHeight="1">
      <c r="B62" s="36" t="s">
        <v>15</v>
      </c>
      <c r="C62" s="36"/>
      <c r="D62" s="36" t="s">
        <v>29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101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2:35" ht="6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3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2:35" ht="15.75" customHeight="1">
      <c r="B64" s="36"/>
      <c r="C64" s="36"/>
      <c r="D64" s="33" t="s">
        <v>9</v>
      </c>
      <c r="E64" s="33" t="s">
        <v>89</v>
      </c>
      <c r="F64" s="33"/>
      <c r="G64" s="33"/>
      <c r="H64" s="33"/>
      <c r="I64" s="33"/>
      <c r="J64" s="33"/>
      <c r="K64" s="33"/>
      <c r="L64" s="163">
        <f>+Total_In_Court_Hours-L66</f>
        <v>0</v>
      </c>
      <c r="M64" s="163"/>
      <c r="N64" s="33" t="s">
        <v>16</v>
      </c>
      <c r="O64" s="33"/>
      <c r="P64" s="33"/>
      <c r="Q64" s="175">
        <v>60</v>
      </c>
      <c r="R64" s="175"/>
      <c r="S64" s="33" t="s">
        <v>17</v>
      </c>
      <c r="T64" s="33"/>
      <c r="U64" s="102" t="s">
        <v>18</v>
      </c>
      <c r="V64" s="163">
        <f>+Hourly_Rate*Bottom_Total_Out_of_Court_Hours</f>
        <v>0</v>
      </c>
      <c r="W64" s="163"/>
      <c r="X64" s="163"/>
      <c r="Y64" s="163"/>
      <c r="Z64" s="163"/>
      <c r="AA64" s="103" t="s">
        <v>155</v>
      </c>
      <c r="AB64" s="103"/>
      <c r="AC64" s="36"/>
      <c r="AD64" s="36"/>
      <c r="AE64" s="36"/>
      <c r="AF64" s="36"/>
      <c r="AG64" s="36"/>
      <c r="AH64" s="36"/>
      <c r="AI64" s="36"/>
    </row>
    <row r="65" spans="2:35" ht="15.75" customHeight="1">
      <c r="B65" s="36"/>
      <c r="C65" s="36"/>
      <c r="D65" s="33" t="s">
        <v>11</v>
      </c>
      <c r="E65" s="33" t="s">
        <v>90</v>
      </c>
      <c r="F65" s="33"/>
      <c r="G65" s="33"/>
      <c r="H65" s="33"/>
      <c r="I65" s="33"/>
      <c r="J65" s="33"/>
      <c r="K65" s="33"/>
      <c r="L65" s="163">
        <f>+AE48</f>
        <v>0</v>
      </c>
      <c r="M65" s="163"/>
      <c r="N65" s="33" t="s">
        <v>16</v>
      </c>
      <c r="O65" s="33"/>
      <c r="P65" s="33"/>
      <c r="Q65" s="161">
        <f>+Hourly_Rate</f>
        <v>60</v>
      </c>
      <c r="R65" s="161"/>
      <c r="S65" s="33" t="s">
        <v>17</v>
      </c>
      <c r="T65" s="36"/>
      <c r="U65" s="102" t="s">
        <v>18</v>
      </c>
      <c r="V65" s="163">
        <f>+Q65*Bottom_Total_In_Court_Hours</f>
        <v>0</v>
      </c>
      <c r="W65" s="163"/>
      <c r="X65" s="163"/>
      <c r="Y65" s="163"/>
      <c r="Z65" s="163"/>
      <c r="AA65" s="103" t="s">
        <v>155</v>
      </c>
      <c r="AB65" s="103"/>
      <c r="AC65" s="36"/>
      <c r="AD65" s="36"/>
      <c r="AE65" s="36"/>
      <c r="AF65" s="36"/>
      <c r="AG65" s="36"/>
      <c r="AH65" s="36"/>
      <c r="AI65" s="36"/>
    </row>
    <row r="66" spans="2:35" ht="15.75" customHeight="1">
      <c r="B66" s="36"/>
      <c r="C66" s="36"/>
      <c r="D66" t="s">
        <v>157</v>
      </c>
      <c r="E66" t="s">
        <v>158</v>
      </c>
      <c r="L66" s="163">
        <v>0</v>
      </c>
      <c r="M66" s="163"/>
      <c r="N66" s="33" t="s">
        <v>16</v>
      </c>
      <c r="O66" s="33"/>
      <c r="P66" s="33"/>
      <c r="Q66" s="161">
        <v>25</v>
      </c>
      <c r="R66" s="161"/>
      <c r="S66" s="33" t="s">
        <v>17</v>
      </c>
      <c r="T66" s="36"/>
      <c r="U66" s="102" t="s">
        <v>18</v>
      </c>
      <c r="V66" s="163">
        <f>+L66*Q66</f>
        <v>0</v>
      </c>
      <c r="W66" s="163"/>
      <c r="X66" s="163"/>
      <c r="Y66" s="163"/>
      <c r="Z66" s="163"/>
      <c r="AA66" s="103" t="s">
        <v>155</v>
      </c>
      <c r="AB66" s="103"/>
      <c r="AC66" s="36"/>
      <c r="AD66" s="36"/>
      <c r="AE66" s="36"/>
      <c r="AF66" s="36"/>
      <c r="AG66" s="36"/>
      <c r="AH66" s="36"/>
      <c r="AI66" s="36"/>
    </row>
    <row r="67" spans="2:35" ht="18.75" customHeight="1">
      <c r="B67" s="36"/>
      <c r="C67" s="36"/>
      <c r="D67" s="33" t="s">
        <v>156</v>
      </c>
      <c r="E67" s="31" t="s">
        <v>57</v>
      </c>
      <c r="F67" s="31"/>
      <c r="G67" s="31"/>
      <c r="H67" s="31"/>
      <c r="I67" s="31"/>
      <c r="J67" s="31"/>
      <c r="K67" s="31"/>
      <c r="L67" s="164"/>
      <c r="M67" s="164"/>
      <c r="N67" s="104"/>
      <c r="O67" s="104"/>
      <c r="P67" s="104"/>
      <c r="Q67" s="164"/>
      <c r="R67" s="164"/>
      <c r="S67" s="101"/>
      <c r="T67" s="102"/>
      <c r="U67" s="102" t="s">
        <v>18</v>
      </c>
      <c r="V67" s="163">
        <f>+Total_Expenses+'Mileage-Expenses'!E29</f>
        <v>0</v>
      </c>
      <c r="W67" s="163"/>
      <c r="X67" s="163"/>
      <c r="Y67" s="163"/>
      <c r="Z67" s="163"/>
      <c r="AA67" s="103" t="s">
        <v>140</v>
      </c>
      <c r="AB67" s="103"/>
      <c r="AC67" s="36"/>
      <c r="AD67" s="36"/>
      <c r="AE67" s="36"/>
      <c r="AF67" s="36"/>
      <c r="AG67" s="36"/>
      <c r="AH67" s="36"/>
      <c r="AI67" s="36"/>
    </row>
    <row r="68" spans="2:35" ht="15.75" thickBot="1">
      <c r="B68" s="36"/>
      <c r="C68" s="36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101"/>
      <c r="U68" s="102" t="s">
        <v>23</v>
      </c>
      <c r="V68" s="174">
        <f>SUM(V64:Z67)</f>
        <v>0</v>
      </c>
      <c r="W68" s="174"/>
      <c r="X68" s="174"/>
      <c r="Y68" s="174"/>
      <c r="Z68" s="174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ht="6" customHeight="1" thickTop="1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01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</row>
    <row r="70" spans="2:35" ht="16.5" customHeight="1">
      <c r="B70" s="81" t="s">
        <v>59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6"/>
      <c r="T70" s="165" t="s">
        <v>59</v>
      </c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6"/>
    </row>
    <row r="71" spans="2:35" ht="4.5" customHeight="1"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7"/>
      <c r="T71" s="38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55"/>
    </row>
    <row r="72" spans="2:35" ht="16.5" customHeight="1">
      <c r="B72" s="108"/>
      <c r="C72" s="137" t="s">
        <v>60</v>
      </c>
      <c r="D72" s="138"/>
      <c r="E72" s="138"/>
      <c r="F72" s="138"/>
      <c r="G72" s="109"/>
      <c r="H72" s="109" t="s">
        <v>93</v>
      </c>
      <c r="I72" s="109"/>
      <c r="J72" s="109"/>
      <c r="K72" s="109"/>
      <c r="L72" s="109"/>
      <c r="M72" s="185"/>
      <c r="N72" s="185"/>
      <c r="O72" s="185"/>
      <c r="P72" s="185"/>
      <c r="Q72" s="185"/>
      <c r="R72" s="109"/>
      <c r="S72" s="110"/>
      <c r="T72" s="109"/>
      <c r="U72" s="137" t="s">
        <v>60</v>
      </c>
      <c r="V72" s="138"/>
      <c r="W72" s="138"/>
      <c r="X72" s="138"/>
      <c r="Y72" s="109"/>
      <c r="Z72" s="137" t="s">
        <v>94</v>
      </c>
      <c r="AA72" s="138"/>
      <c r="AB72" s="138"/>
      <c r="AC72" s="138"/>
      <c r="AD72" s="185"/>
      <c r="AE72" s="185"/>
      <c r="AF72" s="185"/>
      <c r="AG72" s="185"/>
      <c r="AH72" s="185"/>
      <c r="AI72" s="111"/>
    </row>
    <row r="73" spans="2:35" ht="16.5" customHeight="1">
      <c r="B73" s="186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01"/>
      <c r="O73" s="172"/>
      <c r="P73" s="172"/>
      <c r="Q73" s="172"/>
      <c r="R73" s="101"/>
      <c r="S73" s="107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01"/>
      <c r="AF73" s="173"/>
      <c r="AG73" s="173"/>
      <c r="AH73" s="173"/>
      <c r="AI73" s="55"/>
    </row>
    <row r="74" spans="2:35" ht="16.5" customHeight="1">
      <c r="B74" s="74" t="s">
        <v>30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182" t="s">
        <v>14</v>
      </c>
      <c r="P74" s="182"/>
      <c r="Q74" s="182"/>
      <c r="R74" s="75"/>
      <c r="S74" s="112"/>
      <c r="T74" s="75" t="s">
        <v>31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182" t="s">
        <v>14</v>
      </c>
      <c r="AG74" s="182"/>
      <c r="AH74" s="182"/>
      <c r="AI74" s="113"/>
    </row>
    <row r="75" spans="2:35" ht="7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</row>
    <row r="76" spans="2:35" ht="12.75">
      <c r="B76" s="30" t="s">
        <v>160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</row>
    <row r="77" spans="2:35" ht="12.75">
      <c r="B77" s="30" t="s">
        <v>123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2:35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</row>
    <row r="79" spans="2:35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</row>
    <row r="80" spans="2:35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</row>
    <row r="81" spans="2:35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</row>
    <row r="82" spans="2:35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2:35" ht="12.75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</row>
    <row r="84" spans="2:35" ht="12.75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</row>
    <row r="85" spans="2:35" ht="12.75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</row>
    <row r="86" spans="2:35" ht="12.75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2.75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</row>
    <row r="88" spans="2:35" ht="12.75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</row>
    <row r="89" spans="2:35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</row>
    <row r="90" spans="2:35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</row>
    <row r="91" spans="2:35" ht="12.75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</row>
    <row r="92" spans="2:35" ht="12.7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</row>
    <row r="93" spans="2:35" ht="12.75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2:35" ht="12.7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</row>
    <row r="95" spans="2:35" ht="12.75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</row>
    <row r="96" spans="2:35" ht="12.75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2:35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</row>
    <row r="98" spans="2:35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2:35" ht="12.75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2:35" ht="12.75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</row>
    <row r="101" spans="2:35" ht="12.75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2:35" ht="12.75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</row>
    <row r="103" spans="2:35" ht="12.75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2:35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2:35" ht="12.75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2:35" ht="12.75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</row>
    <row r="107" spans="2:35" ht="12.75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</row>
    <row r="108" spans="2:35" ht="12.75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</row>
    <row r="109" spans="2:35" ht="12.75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</row>
    <row r="110" spans="2:35" ht="12.75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</row>
    <row r="111" spans="2:35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2:35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2:35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2:35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</row>
    <row r="115" spans="2:35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5" ht="12.75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5" ht="12.75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</row>
    <row r="118" spans="2:35" ht="12.75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5" ht="12.75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5" ht="12.75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5" ht="12.75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5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5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5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5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5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5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5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2.75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2.75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2.75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2.75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 ht="12.75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 ht="12.75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 ht="12.7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 ht="12.75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 ht="12.7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 ht="12.7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 ht="12.7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 ht="12.7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 ht="12.7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 ht="12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 ht="12.75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 ht="12.75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 ht="12.75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 ht="12.75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 ht="12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 ht="12.75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 ht="12.75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 ht="12.75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 ht="12.75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 ht="12.75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 ht="12.75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 ht="12.75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 ht="12.75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 ht="12.75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 ht="12.75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 ht="12.75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 ht="12.75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 ht="12.7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 ht="12.7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 ht="12.75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 ht="12.75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 ht="12.75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 ht="12.75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 ht="12.75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 ht="12.75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 ht="12.75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 ht="12.75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 ht="12.75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 ht="12.75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 ht="12.7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 ht="12.75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 ht="12.75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 ht="12.75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 ht="12.75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 ht="12.75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 ht="12.75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 ht="12.75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 ht="12.75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 ht="12.75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 ht="12.75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 ht="12.75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 ht="12.75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 ht="12.75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 ht="12.75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 ht="12.7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 ht="12.75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 ht="12.75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 ht="12.75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 ht="12.75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 ht="12.75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 ht="12.75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 ht="12.75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 ht="12.75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 ht="12.75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 ht="12.75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 ht="12.7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 ht="12.75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 ht="12.75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 ht="12.75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 ht="12.75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 ht="12.75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 ht="12.75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 ht="12.75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 ht="12.75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 ht="12.75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 ht="12.75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 ht="12.75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 ht="12.75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 ht="12.75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 ht="12.75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 ht="12.75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 ht="12.75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 ht="12.75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 ht="12.75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 ht="12.75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 ht="12.75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 ht="12.75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 ht="12.75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 ht="12.75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 ht="12.75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 ht="12.75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 ht="12.75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 ht="12.75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 ht="12.75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 ht="12.75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 ht="12.75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 ht="12.75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 ht="12.75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 ht="12.75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 ht="12.75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 ht="12.75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 ht="12.75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 ht="12.7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 ht="12.75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 ht="12.75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 ht="12.75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 ht="12.75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 ht="12.75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 ht="12.75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 ht="12.75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 ht="12.75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 ht="12.75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 ht="12.75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 ht="12.75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 ht="12.75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 ht="12.75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 ht="12.75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 ht="12.75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 ht="12.75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 ht="12.75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 ht="12.75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 ht="12.75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 ht="12.75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 ht="12.75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 ht="12.75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 ht="12.75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 ht="12.75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 ht="12.75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 ht="12.75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 ht="12.75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 ht="12.75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 ht="12.75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 ht="12.75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 ht="12.75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 ht="12.75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2:35" ht="12.75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2:35" ht="12.75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2:35" ht="12.75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2:35" ht="12.75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2:35" ht="12.75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2:35" ht="12.75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2:35" ht="12.75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2:35" ht="12.75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2:35" ht="12.75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2:35" ht="12.75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2:35" ht="12.75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2:35" ht="12.75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2:35" ht="12.75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2:35" ht="12.75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2:35" ht="12.75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2:35" ht="12.75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2:35" ht="12.75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2:35" ht="12.75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2:35" ht="12.75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2:35" ht="12.75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2:35" ht="12.75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2:35" ht="12.75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2:35" ht="12.75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2:35" ht="12.75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2:35" ht="12.75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2:35" ht="12.75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2:35" ht="12.75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2:35" ht="12.75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2:35" ht="12.75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2:35" ht="12.75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2:35" ht="12.75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2:35" ht="12.75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2:35" ht="12.75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2:35" ht="12.75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2:35" ht="12.75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2:35" ht="12.75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2:35" ht="12.75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2:35" ht="12.75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2:35" ht="12.75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2:35" ht="12.75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2:35" ht="12.75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2:35" ht="12.75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2:35" ht="12.75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2:35" ht="12.75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2:35" ht="12.75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2:35" ht="12.75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2:35" ht="12.75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2:35" ht="12.75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2:35" ht="12.75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2:35" ht="12.75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2:35" ht="12.75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2:35" ht="12.75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2:35" ht="12.75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2:35" ht="12.75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2:35" ht="12.75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2:35" ht="12.75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2:35" ht="12.75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2:35" ht="12.75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2:35" ht="12.75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2:35" ht="12.75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2:35" ht="12.75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2:35" ht="12.75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2:35" ht="12.75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2:35" ht="12.75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2:35" ht="12.75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2:35" ht="12.75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2:35" ht="12.75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2:35" ht="12.75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2:35" ht="12.75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2:35" ht="12.75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2:35" ht="12.75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2:35" ht="12.75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  <row r="345" spans="2:35" ht="12.75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</row>
    <row r="346" spans="2:35" ht="12.75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</row>
    <row r="347" spans="2:35" ht="12.75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</row>
    <row r="348" spans="2:35" ht="12.75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</row>
    <row r="349" spans="2:35" ht="12.75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</row>
    <row r="350" spans="2:35" ht="12.75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</row>
    <row r="351" spans="2:35" ht="12.75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</row>
    <row r="352" spans="2:35" ht="12.75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</row>
    <row r="353" spans="2:35" ht="12.75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</row>
    <row r="354" spans="2:35" ht="12.75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</row>
    <row r="355" spans="2:35" ht="12.75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</row>
    <row r="356" spans="2:35" ht="12.75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</row>
    <row r="357" spans="2:35" ht="12.75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</row>
    <row r="358" spans="2:35" ht="12.75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</row>
    <row r="359" spans="2:35" ht="12.75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</row>
    <row r="360" spans="2:35" ht="12.75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</row>
    <row r="361" spans="2:35" ht="12.75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</row>
    <row r="362" spans="2:35" ht="12.75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</row>
    <row r="363" spans="2:35" ht="12.75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</row>
    <row r="364" spans="2:35" ht="12.75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</row>
    <row r="365" spans="2:35" ht="12.75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</row>
    <row r="366" spans="2:35" ht="12.75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</row>
    <row r="367" spans="2:35" ht="12.75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</row>
    <row r="368" spans="2:35" ht="12.75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</row>
    <row r="369" spans="2:35" ht="12.75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</row>
    <row r="370" spans="2:35" ht="12.75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</row>
    <row r="371" spans="2:35" ht="12.75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</row>
    <row r="372" spans="2:35" ht="12.75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</row>
    <row r="373" spans="2:35" ht="12.75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2:35" ht="12.75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</row>
    <row r="375" spans="2:35" ht="12.75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</row>
    <row r="376" spans="2:35" ht="12.75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</row>
    <row r="377" spans="2:35" ht="12.75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</row>
    <row r="378" spans="2:35" ht="12.75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</row>
    <row r="379" spans="2:35" ht="12.75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</row>
    <row r="380" spans="2:35" ht="12.75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</row>
    <row r="381" spans="2:35" ht="12.75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</row>
    <row r="382" spans="2:35" ht="12.75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</row>
    <row r="383" spans="2:35" ht="12.75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</row>
    <row r="384" spans="2:35" ht="12.75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</row>
    <row r="385" spans="2:35" ht="12.75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</row>
    <row r="386" spans="2:35" ht="12.75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</row>
    <row r="387" spans="2:35" ht="12.75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</row>
    <row r="388" spans="2:35" ht="12.75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</row>
    <row r="389" spans="2:35" ht="12.75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</row>
    <row r="390" spans="2:35" ht="12.75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</row>
    <row r="391" spans="2:35" ht="12.75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</row>
    <row r="392" spans="2:35" ht="12.75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</row>
    <row r="393" spans="2:35" ht="12.75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</row>
    <row r="394" spans="2:35" ht="12.75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</row>
    <row r="395" spans="2:35" ht="12.75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</row>
    <row r="396" spans="2:35" ht="12.75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</row>
    <row r="397" spans="2:35" ht="12.75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</row>
    <row r="398" spans="2:35" ht="12.7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</row>
    <row r="399" spans="2:35" ht="12.7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</row>
    <row r="400" spans="2:35" ht="12.7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</row>
    <row r="401" spans="2:35" ht="12.7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</row>
    <row r="402" spans="2:35" ht="12.7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</row>
    <row r="403" spans="2:35" ht="12.7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</row>
    <row r="404" spans="2:35" ht="12.7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</row>
    <row r="405" spans="2:35" ht="12.7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</row>
    <row r="406" spans="2:35" ht="12.75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</row>
    <row r="407" spans="2:35" ht="12.75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</row>
    <row r="408" spans="2:35" ht="12.7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</row>
    <row r="409" spans="2:35" ht="12.7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</row>
    <row r="410" spans="2:35" ht="12.7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</row>
    <row r="411" spans="2:35" ht="12.7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</row>
    <row r="412" spans="2:35" ht="12.7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</row>
    <row r="413" spans="2:35" ht="12.7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</row>
    <row r="414" spans="2:35" ht="12.7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</row>
    <row r="415" spans="2:35" ht="12.7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</row>
    <row r="416" spans="2:35" ht="12.7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</row>
    <row r="417" spans="2:35" ht="12.7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</row>
    <row r="418" spans="2:35" ht="12.7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</row>
    <row r="419" spans="2:35" ht="12.7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</row>
    <row r="420" spans="2:35" ht="12.7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</row>
    <row r="421" spans="2:35" ht="12.7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</row>
    <row r="422" spans="2:35" ht="12.7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</row>
    <row r="423" spans="2:35" ht="12.7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</row>
    <row r="424" spans="2:35" ht="12.7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</row>
    <row r="425" spans="2:35" ht="12.7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</row>
    <row r="426" spans="2:35" ht="12.7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</row>
    <row r="427" spans="2:35" ht="12.7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</row>
    <row r="428" spans="2:35" ht="12.7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</row>
    <row r="429" spans="2:35" ht="12.7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</row>
    <row r="430" spans="2:35" ht="12.7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</row>
    <row r="431" spans="2:35" ht="12.7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</row>
    <row r="432" spans="2:35" ht="12.7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</row>
    <row r="433" spans="2:35" ht="12.75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</row>
    <row r="434" spans="2:35" ht="12.75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</row>
    <row r="435" spans="2:35" ht="12.75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</row>
    <row r="436" spans="2:35" ht="12.75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</row>
    <row r="437" spans="2:35" ht="12.75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</row>
    <row r="438" spans="2:35" ht="12.75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</row>
    <row r="439" spans="2:35" ht="12.75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</row>
    <row r="440" spans="2:35" ht="12.75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</row>
    <row r="441" spans="2:35" ht="12.75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</row>
    <row r="442" spans="2:35" ht="12.75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</row>
    <row r="443" spans="2:35" ht="12.75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</row>
    <row r="444" spans="2:35" ht="12.75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</row>
    <row r="445" spans="2:35" ht="12.75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</row>
    <row r="446" spans="2:35" ht="12.75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</row>
    <row r="447" spans="2:35" ht="12.75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</row>
    <row r="448" spans="2:35" ht="12.75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</row>
    <row r="449" spans="2:35" ht="12.75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</row>
    <row r="450" spans="2:35" ht="12.75"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</row>
    <row r="451" spans="2:35" ht="12.75"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</row>
    <row r="452" spans="2:35" ht="12.75"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</row>
    <row r="453" spans="2:35" ht="12.75"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</row>
    <row r="454" spans="2:35" ht="12.75"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</row>
    <row r="455" spans="2:35" ht="12.75"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</row>
    <row r="456" spans="2:35" ht="12.75"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</row>
    <row r="457" spans="2:35" ht="12.75"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</row>
    <row r="458" spans="2:35" ht="12.75"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</row>
    <row r="459" spans="2:35" ht="12.75"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</row>
    <row r="460" spans="2:35" ht="12.75"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</row>
    <row r="461" spans="2:35" ht="12.75"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</row>
    <row r="462" spans="2:35" ht="12.75"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</row>
    <row r="463" spans="2:35" ht="12.75"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</row>
    <row r="464" spans="2:35" ht="12.75"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</row>
    <row r="465" spans="2:35" ht="12.75"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</row>
    <row r="466" spans="2:35" ht="12.75"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</row>
    <row r="467" spans="2:35" ht="12.75"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</row>
    <row r="468" spans="2:35" ht="12.75"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</row>
    <row r="469" spans="2:35" ht="12.75"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</row>
    <row r="470" spans="2:35" ht="12.75"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</row>
    <row r="471" spans="2:35" ht="12.75"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</row>
    <row r="472" spans="2:35" ht="12.75"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</row>
    <row r="473" spans="2:35" ht="12.75"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</row>
    <row r="474" spans="2:35" ht="12.75"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</row>
    <row r="475" spans="2:35" ht="12.75"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</row>
    <row r="476" spans="2:35" ht="12.75"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</row>
    <row r="477" spans="2:35" ht="12.75"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</row>
    <row r="478" spans="2:35" ht="12.75"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</row>
    <row r="479" spans="2:35" ht="12.75"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</row>
    <row r="480" spans="2:35" ht="12.75"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</row>
    <row r="481" spans="2:35" ht="12.75"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</row>
    <row r="482" spans="2:35" ht="12.75"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</row>
    <row r="483" spans="2:35" ht="12.75"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</row>
    <row r="484" spans="2:35" ht="12.75"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</row>
    <row r="485" spans="2:35" ht="12.75"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</row>
    <row r="486" spans="2:35" ht="12.75"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</row>
    <row r="487" spans="2:35" ht="12.75"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</row>
    <row r="488" spans="2:35" ht="12.75"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</row>
    <row r="489" spans="2:35" ht="12.75"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</row>
    <row r="490" spans="2:35" ht="12.75"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</row>
    <row r="491" spans="2:35" ht="12.75"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</row>
    <row r="492" spans="2:35" ht="12.75"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</row>
    <row r="493" spans="2:35" ht="12.75"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</row>
    <row r="494" spans="2:35" ht="12.75"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</row>
    <row r="495" spans="2:35" ht="12.75"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</row>
    <row r="496" spans="2:35" ht="12.75"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</row>
    <row r="497" spans="2:35" ht="12.75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</row>
    <row r="498" spans="2:35" ht="12.75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</row>
    <row r="499" spans="2:35" ht="12.75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</row>
    <row r="500" spans="2:35" ht="12.75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</row>
    <row r="501" spans="2:35" ht="12.75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</row>
    <row r="502" spans="2:35" ht="12.75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</row>
    <row r="503" spans="2:35" ht="12.75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</row>
    <row r="504" spans="2:35" ht="12.75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</row>
    <row r="505" spans="2:35" ht="12.75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</row>
    <row r="506" spans="2:35" ht="12.75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</row>
    <row r="507" spans="2:35" ht="12.75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</row>
    <row r="508" spans="2:35" ht="12.75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</row>
    <row r="509" spans="2:35" ht="12.75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</row>
    <row r="510" spans="2:35" ht="12.75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</row>
    <row r="511" spans="2:35" ht="12.75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</row>
    <row r="512" spans="2:35" ht="12.75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</row>
    <row r="513" spans="2:35" ht="12.75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</row>
    <row r="514" spans="2:35" ht="12.75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</row>
    <row r="515" spans="2:35" ht="12.75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</row>
    <row r="516" spans="2:35" ht="12.75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</row>
    <row r="517" spans="2:35" ht="12.75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</row>
    <row r="518" spans="2:35" ht="12.75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</row>
    <row r="519" spans="2:35" ht="12.75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</row>
    <row r="520" spans="2:35" ht="12.75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</row>
    <row r="521" spans="2:35" ht="12.75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</row>
    <row r="522" spans="2:35" ht="12.75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</row>
    <row r="523" spans="2:35" ht="12.75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</row>
    <row r="524" spans="2:35" ht="12.75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</row>
    <row r="525" spans="2:35" ht="12.75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</row>
    <row r="526" spans="2:35" ht="12.75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</row>
    <row r="527" spans="2:35" ht="12.75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</row>
    <row r="528" spans="2:35" ht="12.75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</row>
    <row r="529" spans="2:35" ht="12.75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</row>
    <row r="530" spans="2:35" ht="12.75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</row>
    <row r="531" spans="2:35" ht="12.75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</row>
    <row r="532" spans="2:35" ht="12.75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</row>
    <row r="533" spans="2:35" ht="12.75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</row>
    <row r="534" spans="2:35" ht="12.75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</row>
    <row r="535" spans="2:35" ht="12.75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</row>
    <row r="536" spans="2:35" ht="12.75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</row>
    <row r="537" spans="2:35" ht="12.75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</row>
    <row r="538" spans="2:35" ht="12.75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</row>
    <row r="539" spans="2:35" ht="12.75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</row>
    <row r="540" spans="2:35" ht="12.75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</row>
    <row r="541" spans="2:35" ht="12.75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</row>
    <row r="542" spans="2:35" ht="12.75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</row>
    <row r="543" spans="2:35" ht="12.75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</row>
    <row r="544" spans="2:35" ht="12.75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</row>
    <row r="545" spans="2:35" ht="12.75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</row>
    <row r="546" spans="2:35" ht="12.75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</row>
    <row r="547" spans="2:35" ht="12.75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</row>
    <row r="548" spans="2:35" ht="12.75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</row>
    <row r="549" spans="2:35" ht="12.75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</row>
    <row r="550" spans="2:35" ht="12.75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</row>
    <row r="551" spans="2:35" ht="12.75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</row>
    <row r="552" spans="2:35" ht="12.75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</row>
    <row r="553" spans="2:35" ht="12.75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</row>
    <row r="554" spans="2:35" ht="12.75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</row>
    <row r="555" spans="2:35" ht="12.75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</row>
    <row r="556" spans="2:35" ht="12.75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</row>
    <row r="557" spans="2:35" ht="12.75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</row>
    <row r="558" spans="2:35" ht="12.75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</row>
    <row r="559" spans="2:35" ht="12.75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</row>
    <row r="560" spans="2:35" ht="12.75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</row>
    <row r="561" spans="2:35" ht="12.75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</row>
    <row r="562" spans="2:35" ht="12.75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</row>
    <row r="563" spans="2:35" ht="12.75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</row>
    <row r="564" spans="2:35" ht="12.75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</row>
    <row r="565" spans="2:35" ht="12.75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</row>
    <row r="566" spans="2:35" ht="12.75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</row>
    <row r="567" spans="2:35" ht="12.75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</row>
    <row r="568" spans="2:35" ht="12.75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</row>
    <row r="569" spans="2:35" ht="12.75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</row>
    <row r="570" spans="2:35" ht="12.75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</row>
    <row r="571" spans="2:35" ht="12.75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</row>
    <row r="572" spans="2:35" ht="12.75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</row>
    <row r="573" spans="2:35" ht="12.75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</row>
    <row r="574" spans="2:35" ht="12.75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</row>
    <row r="575" spans="2:35" ht="12.75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</row>
    <row r="576" spans="2:35" ht="12.75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</row>
    <row r="577" spans="2:35" ht="12.75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</row>
    <row r="578" spans="2:35" ht="12.75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</row>
    <row r="579" spans="2:35" ht="12.75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</row>
    <row r="580" spans="2:35" ht="12.75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</row>
    <row r="581" spans="2:35" ht="12.75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</row>
    <row r="582" spans="2:35" ht="12.75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</row>
    <row r="583" spans="2:35" ht="12.75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</row>
    <row r="584" spans="2:35" ht="12.75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</row>
    <row r="585" spans="2:35" ht="12.75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</row>
    <row r="586" spans="2:35" ht="12.75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</row>
    <row r="587" spans="2:35" ht="12.75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</row>
    <row r="588" spans="2:35" ht="12.75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</row>
    <row r="589" spans="2:35" ht="12.75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</row>
    <row r="590" spans="2:35" ht="12.75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</row>
    <row r="591" spans="2:35" ht="12.75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</row>
    <row r="592" spans="2:35" ht="12.75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</row>
    <row r="593" spans="2:35" ht="12.75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</row>
    <row r="594" spans="2:35" ht="12.75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</row>
    <row r="595" spans="2:35" ht="12.75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</row>
    <row r="596" spans="2:35" ht="12.75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</row>
    <row r="597" spans="2:35" ht="12.75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</row>
    <row r="598" spans="2:35" ht="12.75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</row>
    <row r="599" spans="2:35" ht="12.75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</row>
    <row r="600" spans="2:35" ht="12.75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</row>
    <row r="601" spans="2:35" ht="12.75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</row>
    <row r="602" spans="2:35" ht="12.75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</row>
    <row r="603" spans="2:35" ht="12.75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</row>
    <row r="604" spans="2:35" ht="12.75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</row>
    <row r="605" spans="2:35" ht="12.75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</row>
    <row r="606" spans="2:35" ht="12.75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</row>
    <row r="607" spans="2:35" ht="12.75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</row>
    <row r="608" spans="2:35" ht="12.75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</row>
    <row r="609" spans="2:35" ht="12.75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</row>
    <row r="610" spans="2:35" ht="12.75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</row>
    <row r="611" spans="2:35" ht="12.75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</row>
    <row r="612" spans="2:35" ht="12.75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</row>
    <row r="613" spans="2:35" ht="12.75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</row>
    <row r="614" spans="2:35" ht="12.75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</row>
    <row r="615" spans="2:35" ht="12.75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</row>
    <row r="616" spans="2:35" ht="12.75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</row>
    <row r="617" spans="2:35" ht="12.75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</row>
    <row r="618" spans="2:35" ht="12.75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</row>
    <row r="619" spans="2:35" ht="12.75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</row>
    <row r="620" spans="2:35" ht="12.75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</row>
    <row r="621" spans="2:35" ht="12.75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</row>
    <row r="622" spans="2:35" ht="12.75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</row>
    <row r="623" spans="2:35" ht="12.75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</row>
    <row r="624" spans="2:35" ht="12.75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</row>
    <row r="625" spans="2:35" ht="12.75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</row>
    <row r="626" spans="2:35" ht="12.75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</row>
    <row r="627" spans="2:35" ht="12.75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</row>
    <row r="628" spans="2:35" ht="12.75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</row>
    <row r="629" spans="2:35" ht="12.75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</row>
    <row r="630" spans="2:35" ht="12.75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</row>
    <row r="631" spans="2:35" ht="12.75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</row>
    <row r="632" spans="2:35" ht="12.75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</row>
    <row r="633" spans="2:35" ht="12.75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</row>
    <row r="634" spans="2:35" ht="12.75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</row>
    <row r="635" spans="2:35" ht="12.75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</row>
    <row r="636" spans="2:35" ht="12.75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</row>
    <row r="637" spans="2:35" ht="12.75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</row>
    <row r="638" spans="2:35" ht="12.75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</row>
    <row r="639" spans="2:35" ht="12.75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</row>
    <row r="640" spans="2:35" ht="12.75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</row>
    <row r="641" spans="2:35" ht="12.75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</row>
    <row r="642" spans="2:35" ht="12.75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</row>
    <row r="643" spans="2:35" ht="12.75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</row>
    <row r="644" spans="2:35" ht="12.75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</row>
    <row r="645" spans="2:35" ht="12.75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</row>
    <row r="646" spans="2:35" ht="12.75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</row>
    <row r="647" spans="2:35" ht="12.75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</row>
    <row r="648" spans="2:35" ht="12.75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</row>
    <row r="649" spans="2:35" ht="12.75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</row>
    <row r="650" spans="2:35" ht="12.75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</row>
    <row r="651" spans="2:35" ht="12.75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</row>
    <row r="652" spans="2:35" ht="12.75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</row>
    <row r="653" spans="2:35" ht="12.75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</row>
    <row r="654" spans="2:35" ht="12.75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</row>
    <row r="655" spans="2:35" ht="12.75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</row>
    <row r="656" spans="2:35" ht="12.75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</row>
    <row r="657" spans="2:35" ht="12.75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</row>
    <row r="658" spans="2:35" ht="12.75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</row>
    <row r="659" spans="2:35" ht="12.75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</row>
    <row r="660" spans="2:35" ht="12.75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</row>
    <row r="661" spans="2:35" ht="12.75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</row>
    <row r="662" spans="2:35" ht="12.75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</row>
    <row r="663" spans="2:35" ht="12.75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</row>
    <row r="664" spans="2:35" ht="12.75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</row>
    <row r="665" spans="2:35" ht="12.75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</row>
    <row r="666" spans="2:35" ht="12.75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</row>
    <row r="667" spans="2:35" ht="12.75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</row>
    <row r="668" spans="2:35" ht="12.7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</row>
    <row r="669" spans="2:35" ht="12.75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</row>
    <row r="670" spans="2:35" ht="12.75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</row>
    <row r="671" spans="2:35" ht="12.75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</row>
    <row r="672" spans="2:35" ht="12.75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</row>
    <row r="673" spans="2:35" ht="12.75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</row>
    <row r="674" spans="2:35" ht="12.75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</row>
    <row r="675" spans="2:35" ht="12.75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</row>
    <row r="676" spans="2:35" ht="12.75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</row>
    <row r="677" spans="2:35" ht="12.75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</row>
    <row r="678" spans="2:35" ht="12.75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</row>
    <row r="679" spans="2:35" ht="12.75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</row>
    <row r="680" spans="2:35" ht="12.75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</row>
    <row r="681" spans="2:35" ht="12.75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</row>
    <row r="682" spans="2:35" ht="12.75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</row>
    <row r="683" spans="2:35" ht="12.75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</row>
    <row r="684" spans="2:35" ht="12.75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</row>
    <row r="685" spans="2:35" ht="12.75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</row>
    <row r="686" spans="2:35" ht="12.75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</row>
    <row r="687" spans="2:35" ht="12.75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</row>
    <row r="688" spans="2:35" ht="12.75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</row>
    <row r="689" spans="2:35" ht="12.75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</row>
    <row r="690" spans="2:35" ht="12.75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</row>
    <row r="691" spans="2:35" ht="12.75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</row>
    <row r="692" spans="2:35" ht="12.75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</row>
    <row r="693" spans="2:35" ht="12.75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</row>
    <row r="694" spans="2:35" ht="12.75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</row>
    <row r="695" spans="2:35" ht="12.75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</row>
    <row r="696" spans="2:35" ht="12.75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</row>
    <row r="697" spans="2:35" ht="12.75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</row>
    <row r="698" spans="2:35" ht="12.75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</row>
    <row r="699" spans="2:35" ht="12.75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</row>
    <row r="700" spans="2:35" ht="12.75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</row>
    <row r="701" spans="2:35" ht="12.75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</row>
    <row r="702" spans="2:35" ht="12.75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</row>
    <row r="703" spans="2:35" ht="12.75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</row>
    <row r="704" spans="2:35" ht="12.75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</row>
    <row r="705" spans="2:35" ht="12.75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</row>
    <row r="706" spans="2:35" ht="12.75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</row>
    <row r="707" spans="2:35" ht="12.75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</row>
    <row r="708" spans="2:35" ht="12.75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</row>
    <row r="709" spans="2:35" ht="12.75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</row>
    <row r="710" spans="2:35" ht="12.75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</row>
    <row r="711" spans="2:35" ht="12.75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</row>
    <row r="712" spans="2:35" ht="12.75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</row>
    <row r="713" spans="2:35" ht="12.75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</row>
    <row r="714" spans="2:35" ht="12.75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</row>
    <row r="715" spans="2:35" ht="12.75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</row>
    <row r="716" spans="2:35" ht="12.75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</row>
    <row r="717" spans="2:35" ht="12.75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</row>
    <row r="718" spans="2:35" ht="12.75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</row>
    <row r="719" spans="2:35" ht="12.75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</row>
    <row r="720" spans="2:35" ht="12.75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</row>
    <row r="721" spans="2:35" ht="12.75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</row>
    <row r="722" spans="2:35" ht="12.75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</row>
    <row r="723" spans="2:35" ht="12.75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</row>
    <row r="724" spans="2:35" ht="12.75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</row>
    <row r="725" spans="2:35" ht="12.75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</row>
    <row r="726" spans="2:35" ht="12.75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</row>
    <row r="727" spans="2:35" ht="12.75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</row>
    <row r="728" spans="2:35" ht="12.75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</row>
    <row r="729" spans="2:35" ht="12.75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</row>
    <row r="730" spans="2:35" ht="12.75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</row>
    <row r="731" spans="2:35" ht="12.75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</row>
    <row r="732" spans="2:35" ht="12.75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</row>
    <row r="733" spans="2:35" ht="12.75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</row>
    <row r="734" spans="2:35" ht="12.75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</row>
    <row r="735" spans="2:35" ht="12.75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</row>
    <row r="736" spans="2:35" ht="12.75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</row>
    <row r="737" spans="2:35" ht="12.75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</row>
    <row r="738" spans="2:35" ht="12.75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</row>
    <row r="739" spans="2:35" ht="12.75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</row>
    <row r="740" spans="2:35" ht="12.75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</row>
    <row r="741" spans="2:35" ht="12.75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</row>
    <row r="742" spans="2:35" ht="12.75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</row>
    <row r="743" spans="2:35" ht="12.75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</row>
    <row r="744" spans="2:35" ht="12.75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</row>
    <row r="745" spans="2:35" ht="12.75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</row>
    <row r="746" spans="2:35" ht="12.75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</row>
    <row r="747" spans="2:35" ht="12.75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</row>
    <row r="748" spans="2:35" ht="12.75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</row>
    <row r="749" spans="2:35" ht="12.75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</row>
    <row r="750" spans="2:35" ht="12.75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</row>
    <row r="751" spans="2:35" ht="12.75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</row>
    <row r="752" spans="2:35" ht="12.75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</row>
    <row r="753" spans="2:35" ht="12.75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</row>
    <row r="754" spans="2:35" ht="12.75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</row>
    <row r="755" spans="2:35" ht="12.75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</row>
    <row r="756" spans="2:35" ht="12.75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</row>
    <row r="757" spans="2:35" ht="12.75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</row>
    <row r="758" spans="2:35" ht="12.75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</row>
    <row r="759" spans="2:35" ht="12.75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</row>
    <row r="760" spans="2:35" ht="12.75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</row>
    <row r="761" spans="2:35" ht="12.75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</row>
    <row r="762" spans="2:35" ht="12.75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</row>
    <row r="763" spans="2:35" ht="12.75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</row>
    <row r="764" spans="2:35" ht="12.75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</row>
    <row r="765" spans="2:35" ht="12.75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</row>
    <row r="766" spans="2:35" ht="12.75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</row>
    <row r="767" spans="2:35" ht="12.75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</row>
    <row r="768" spans="2:35" ht="12.75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</row>
    <row r="769" spans="2:35" ht="12.75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</row>
    <row r="770" spans="2:35" ht="12.75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</row>
    <row r="771" spans="2:35" ht="12.75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</row>
    <row r="772" spans="2:35" ht="12.75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</row>
    <row r="773" spans="2:35" ht="12.75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</row>
    <row r="774" spans="2:35" ht="12.75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</row>
    <row r="775" spans="2:35" ht="12.75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</row>
    <row r="776" spans="2:35" ht="12.75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</row>
    <row r="777" spans="2:35" ht="12.75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</row>
    <row r="778" spans="2:35" ht="12.75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</row>
    <row r="779" spans="2:35" ht="12.75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</row>
    <row r="780" spans="2:35" ht="12.75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</row>
    <row r="781" spans="2:35" ht="12.75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</row>
    <row r="782" spans="2:35" ht="12.75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</row>
    <row r="783" spans="2:35" ht="12.75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</row>
    <row r="784" spans="2:35" ht="12.75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</row>
    <row r="785" spans="2:35" ht="12.75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</row>
    <row r="786" spans="2:35" ht="12.75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</row>
    <row r="787" spans="2:35" ht="12.75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</row>
    <row r="788" spans="2:35" ht="12.75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</row>
    <row r="789" spans="2:35" ht="12.75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</row>
    <row r="790" spans="2:35" ht="12.75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</row>
    <row r="791" spans="2:35" ht="12.75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</row>
    <row r="792" spans="2:35" ht="12.75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</row>
    <row r="793" spans="2:35" ht="12.75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</row>
    <row r="794" spans="2:35" ht="12.75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</row>
    <row r="795" spans="2:35" ht="12.75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</row>
    <row r="796" spans="2:35" ht="12.75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</row>
    <row r="797" spans="2:35" ht="12.75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</row>
    <row r="798" spans="2:35" ht="12.75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</row>
    <row r="799" spans="2:35" ht="12.75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</row>
    <row r="800" spans="2:35" ht="12.75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</row>
    <row r="801" spans="2:35" ht="12.75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</row>
    <row r="802" spans="2:35" ht="12.75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</row>
    <row r="803" spans="2:35" ht="12.75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</row>
    <row r="804" spans="2:35" ht="12.75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</row>
    <row r="805" spans="2:35" ht="12.75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</row>
    <row r="806" spans="2:35" ht="12.75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</row>
    <row r="807" spans="2:35" ht="12.75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</row>
    <row r="808" spans="2:35" ht="12.75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</row>
    <row r="809" spans="2:35" ht="12.75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</row>
    <row r="810" spans="2:35" ht="12.75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</row>
    <row r="811" spans="2:35" ht="12.75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</row>
    <row r="812" spans="2:35" ht="12.75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</row>
    <row r="813" spans="2:35" ht="12.75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</row>
    <row r="814" spans="2:35" ht="12.75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</row>
    <row r="815" spans="2:35" ht="12.75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</row>
    <row r="816" spans="2:35" ht="12.75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</row>
    <row r="817" spans="2:35" ht="12.75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</row>
    <row r="818" spans="2:35" ht="12.75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</row>
    <row r="819" spans="2:35" ht="12.75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</row>
    <row r="820" spans="2:35" ht="12.75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</row>
    <row r="821" spans="2:35" ht="12.75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</row>
    <row r="822" spans="2:35" ht="12.75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</row>
    <row r="823" spans="2:35" ht="12.75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</row>
    <row r="824" spans="2:35" ht="12.75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</row>
    <row r="825" spans="2:35" ht="12.75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</row>
    <row r="826" spans="2:35" ht="12.75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</row>
    <row r="827" spans="2:35" ht="12.75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</row>
    <row r="828" spans="2:35" ht="12.75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</row>
    <row r="829" spans="2:35" ht="12.75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</row>
    <row r="830" spans="2:35" ht="12.75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</row>
    <row r="831" spans="2:35" ht="12.75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</row>
    <row r="832" spans="2:35" ht="12.75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</row>
    <row r="833" spans="2:35" ht="12.75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</row>
    <row r="834" spans="2:35" ht="12.75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</row>
    <row r="835" spans="2:35" ht="12.75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</row>
    <row r="836" spans="2:35" ht="12.75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</row>
    <row r="837" spans="2:35" ht="12.75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</row>
    <row r="838" spans="2:35" ht="12.75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</row>
    <row r="839" spans="2:35" ht="12.75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</row>
    <row r="840" spans="2:35" ht="12.75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</row>
    <row r="841" spans="2:35" ht="12.75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</row>
    <row r="842" spans="2:35" ht="12.75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</row>
    <row r="843" spans="2:35" ht="12.75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</row>
    <row r="844" spans="2:35" ht="12.75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</row>
    <row r="845" spans="2:35" ht="12.75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</row>
    <row r="846" spans="2:35" ht="12.75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</row>
    <row r="847" spans="2:35" ht="12.75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</row>
    <row r="848" spans="2:35" ht="12.75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</row>
    <row r="849" spans="2:35" ht="12.75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</row>
    <row r="850" spans="2:35" ht="12.75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</row>
    <row r="851" spans="2:35" ht="12.75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</row>
    <row r="852" spans="2:35" ht="12.75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</row>
    <row r="853" spans="2:35" ht="12.75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</row>
    <row r="854" spans="2:35" ht="12.75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</row>
    <row r="855" spans="2:35" ht="12.75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</row>
    <row r="856" spans="2:35" ht="12.75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</row>
    <row r="857" spans="2:35" ht="12.75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</row>
    <row r="858" spans="2:35" ht="12.75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</row>
    <row r="859" spans="2:35" ht="12.75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</row>
    <row r="860" spans="2:35" ht="12.75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</row>
    <row r="861" spans="2:35" ht="12.75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</row>
    <row r="862" spans="2:35" ht="12.75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</row>
    <row r="863" spans="2:35" ht="12.75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</row>
    <row r="864" spans="2:35" ht="12.75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</row>
    <row r="865" spans="2:35" ht="12.75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</row>
    <row r="866" spans="2:35" ht="12.75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</row>
    <row r="867" spans="2:35" ht="12.75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</row>
    <row r="868" spans="2:35" ht="12.75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</row>
    <row r="869" spans="2:35" ht="12.75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</row>
    <row r="870" spans="2:35" ht="12.75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</row>
    <row r="871" spans="2:35" ht="12.75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</row>
    <row r="872" spans="2:35" ht="12.75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</row>
    <row r="873" spans="2:35" ht="12.75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</row>
    <row r="874" spans="2:35" ht="12.75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</row>
    <row r="875" spans="2:35" ht="12.75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</row>
    <row r="876" spans="2:35" ht="12.75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</row>
    <row r="877" spans="2:35" ht="12.75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</row>
    <row r="878" spans="2:35" ht="12.75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</row>
    <row r="879" spans="2:35" ht="12.75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</row>
    <row r="880" spans="2:35" ht="12.75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</row>
    <row r="881" spans="2:35" ht="12.75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</row>
    <row r="882" spans="2:35" ht="12.75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</row>
    <row r="883" spans="2:35" ht="12.75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</row>
    <row r="884" spans="2:35" ht="12.75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</row>
    <row r="885" spans="2:35" ht="12.75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</row>
    <row r="886" spans="2:35" ht="12.75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</row>
    <row r="887" spans="2:35" ht="12.75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</row>
    <row r="888" spans="2:35" ht="12.75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</row>
    <row r="889" spans="2:35" ht="12.75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</row>
    <row r="890" spans="2:35" ht="12.75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</row>
    <row r="891" spans="2:35" ht="12.75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</row>
    <row r="892" spans="2:35" ht="12.75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</row>
    <row r="893" spans="2:35" ht="12.75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</row>
    <row r="894" spans="2:35" ht="12.75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</row>
    <row r="895" spans="2:35" ht="12.75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</row>
    <row r="896" spans="2:35" ht="12.75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</row>
    <row r="897" spans="2:35" ht="12.75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</row>
    <row r="898" spans="2:35" ht="12.75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</row>
    <row r="899" spans="2:35" ht="12.75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</row>
    <row r="900" spans="2:35" ht="12.75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</row>
    <row r="901" spans="2:35" ht="12.75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</row>
    <row r="902" spans="2:35" ht="12.75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</row>
    <row r="903" spans="2:35" ht="12.75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</row>
    <row r="904" spans="2:35" ht="12.75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</row>
    <row r="905" spans="2:35" ht="12.75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</row>
    <row r="906" spans="2:35" ht="12.75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</row>
    <row r="907" spans="2:35" ht="12.75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</row>
    <row r="908" spans="2:35" ht="12.75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</row>
    <row r="909" spans="2:35" ht="12.75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</row>
    <row r="910" spans="2:35" ht="12.75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</row>
    <row r="911" spans="2:35" ht="12.75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</row>
    <row r="912" spans="2:35" ht="12.75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</row>
    <row r="913" spans="2:35" ht="12.75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</row>
    <row r="914" spans="2:35" ht="12.75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</row>
    <row r="915" spans="2:35" ht="12.75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</row>
    <row r="916" spans="2:35" ht="12.75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</row>
    <row r="917" spans="2:35" ht="12.75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</row>
    <row r="918" spans="2:35" ht="12.75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</row>
    <row r="919" spans="2:35" ht="12.75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</row>
    <row r="920" spans="2:35" ht="12.75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</row>
    <row r="921" spans="2:35" ht="12.75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</row>
    <row r="922" spans="2:35" ht="12.75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</row>
    <row r="923" spans="2:35" ht="12.75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</row>
    <row r="924" spans="2:35" ht="12.75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</row>
    <row r="925" spans="2:35" ht="12.75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</row>
    <row r="926" spans="2:35" ht="12.75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</row>
    <row r="927" spans="2:35" ht="12.75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</row>
    <row r="928" spans="2:35" ht="12.75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</row>
    <row r="929" spans="2:35" ht="12.75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</row>
    <row r="930" spans="2:35" ht="12.75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</row>
    <row r="931" spans="2:35" ht="12.75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</row>
    <row r="932" spans="2:35" ht="12.75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</row>
    <row r="933" spans="2:35" ht="12.75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</row>
    <row r="934" spans="2:35" ht="12.75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</row>
    <row r="935" spans="2:35" ht="12.75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</row>
    <row r="936" spans="2:35" ht="12.75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</row>
    <row r="937" spans="2:35" ht="12.75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</row>
    <row r="938" spans="2:35" ht="12.75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</row>
    <row r="939" spans="2:35" ht="12.75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</row>
    <row r="940" spans="2:35" ht="12.75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</row>
    <row r="941" spans="2:35" ht="12.75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</row>
    <row r="942" spans="2:35" ht="12.75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</row>
    <row r="943" spans="2:35" ht="12.75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</row>
    <row r="944" spans="2:35" ht="12.75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</row>
    <row r="945" spans="2:35" ht="12.75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</row>
    <row r="946" spans="2:35" ht="12.75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</row>
    <row r="947" spans="2:35" ht="12.75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</row>
    <row r="948" spans="2:35" ht="12.75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</row>
    <row r="949" spans="2:35" ht="12.75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</row>
    <row r="950" spans="2:35" ht="12.75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</row>
    <row r="951" spans="2:35" ht="12.75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</row>
    <row r="952" spans="2:35" ht="12.75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</row>
    <row r="953" spans="2:35" ht="12.75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</row>
    <row r="954" spans="2:35" ht="12.75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</row>
    <row r="955" spans="2:35" ht="12.75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</row>
    <row r="956" spans="2:35" ht="12.75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</row>
    <row r="957" spans="2:35" ht="12.75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</row>
    <row r="958" spans="2:35" ht="12.75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</row>
    <row r="959" spans="2:35" ht="12.75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</row>
    <row r="960" spans="2:35" ht="12.75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</row>
    <row r="961" spans="2:35" ht="12.75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</row>
    <row r="962" spans="2:35" ht="12.75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</row>
    <row r="963" spans="2:35" ht="12.75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</row>
    <row r="964" spans="2:35" ht="12.75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</row>
    <row r="965" spans="2:35" ht="12.75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</row>
    <row r="966" spans="2:35" ht="12.75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</row>
    <row r="967" spans="2:35" ht="12.75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</row>
    <row r="968" spans="2:35" ht="12.75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</row>
    <row r="969" spans="2:35" ht="12.75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</row>
    <row r="970" spans="2:35" ht="12.75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</row>
    <row r="971" spans="2:35" ht="12.75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</row>
    <row r="972" spans="2:35" ht="12.75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</row>
    <row r="973" spans="2:35" ht="12.75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</row>
    <row r="974" spans="2:35" ht="12.75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</row>
    <row r="975" spans="2:35" ht="12.75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</row>
    <row r="976" spans="2:35" ht="12.75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</row>
    <row r="977" spans="2:35" ht="12.75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</row>
    <row r="978" spans="2:35" ht="12.75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</row>
    <row r="979" spans="2:35" ht="12.75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</row>
    <row r="980" spans="2:35" ht="12.75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</row>
    <row r="981" spans="2:35" ht="12.75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</row>
    <row r="982" spans="2:35" ht="12.75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</row>
    <row r="983" spans="2:35" ht="12.75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</row>
    <row r="984" spans="2:35" ht="12.75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</row>
    <row r="985" spans="2:35" ht="12.75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</row>
    <row r="986" spans="2:35" ht="12.75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</row>
    <row r="987" spans="2:35" ht="12.75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</row>
    <row r="988" spans="2:35" ht="12.75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</row>
    <row r="989" spans="2:35" ht="12.75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</row>
    <row r="990" spans="2:35" ht="12.75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</row>
    <row r="991" spans="2:35" ht="12.75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</row>
    <row r="992" spans="2:35" ht="12.75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</row>
    <row r="993" spans="2:35" ht="12.75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</row>
    <row r="994" spans="2:35" ht="12.75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</row>
    <row r="995" spans="2:35" ht="12.75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</row>
    <row r="996" spans="2:35" ht="12.75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</row>
    <row r="997" spans="2:35" ht="12.75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</row>
    <row r="998" spans="2:35" ht="12.75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</row>
    <row r="999" spans="2:35" ht="12.75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</row>
    <row r="1000" spans="2:35" ht="12.75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</row>
    <row r="1001" spans="2:35" ht="12.75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</row>
    <row r="1002" spans="2:35" ht="12.75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</row>
    <row r="1003" spans="2:35" ht="12.75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</row>
    <row r="1004" spans="2:35" ht="12.75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</row>
    <row r="1005" spans="2:35" ht="12.75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</row>
    <row r="1006" spans="2:35" ht="12.75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</row>
    <row r="1007" spans="2:35" ht="12.75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</row>
    <row r="1008" spans="2:35" ht="12.75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</row>
    <row r="1009" spans="2:35" ht="12.75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</row>
    <row r="1010" spans="2:35" ht="12.75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</row>
    <row r="1011" spans="2:35" ht="12.75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</row>
    <row r="1012" spans="2:35" ht="12.75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</row>
    <row r="1013" spans="2:35" ht="12.75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</row>
    <row r="1014" spans="2:35" ht="12.75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</row>
    <row r="1015" spans="2:35" ht="12.75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</row>
    <row r="1016" spans="2:35" ht="12.75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</row>
    <row r="1017" spans="2:35" ht="12.75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</row>
    <row r="1018" spans="2:35" ht="12.75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</row>
    <row r="1019" spans="2:35" ht="12.75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</row>
    <row r="1020" spans="2:35" ht="12.75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</row>
    <row r="1021" spans="2:35" ht="12.75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</row>
    <row r="1022" spans="2:35" ht="12.75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</row>
    <row r="1023" spans="2:35" ht="12.75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</row>
    <row r="1024" spans="2:35" ht="12.75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</row>
    <row r="1025" spans="2:35" ht="12.75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</row>
    <row r="1026" spans="2:35" ht="12.75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</row>
    <row r="1027" spans="2:35" ht="12.75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</row>
    <row r="1028" spans="2:35" ht="12.75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</row>
    <row r="1029" spans="2:35" ht="12.75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</row>
    <row r="1030" spans="2:35" ht="12.75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</row>
    <row r="1031" spans="2:35" ht="12.75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</row>
    <row r="1032" spans="2:35" ht="12.75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</row>
    <row r="1033" spans="2:35" ht="12.75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</row>
    <row r="1034" spans="2:35" ht="12.75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</row>
    <row r="1035" spans="2:35" ht="12.75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</row>
    <row r="1036" spans="2:35" ht="12.75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</row>
    <row r="1037" spans="2:35" ht="12.75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</row>
    <row r="1038" spans="2:35" ht="12.75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</row>
    <row r="1039" spans="2:35" ht="12.75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</row>
    <row r="1040" spans="2:35" ht="12.75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</row>
    <row r="1041" spans="2:35" ht="12.75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</row>
    <row r="1042" spans="2:35" ht="12.75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</row>
    <row r="1043" spans="2:35" ht="12.75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</row>
    <row r="1044" spans="2:35" ht="12.75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</row>
    <row r="1045" spans="2:35" ht="12.75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</row>
    <row r="1046" spans="2:35" ht="12.75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</row>
    <row r="1047" spans="2:35" ht="12.75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</row>
    <row r="1048" spans="2:35" ht="12.75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</row>
    <row r="1049" spans="2:35" ht="12.75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</row>
    <row r="1050" spans="2:35" ht="12.75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</row>
    <row r="1051" spans="2:35" ht="12.75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</row>
    <row r="1052" spans="2:35" ht="12.75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</row>
    <row r="1053" spans="2:35" ht="12.75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</row>
    <row r="1054" spans="2:35" ht="12.75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</row>
    <row r="1055" spans="2:35" ht="12.75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</row>
    <row r="1056" spans="2:35" ht="12.75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</row>
    <row r="1057" spans="2:35" ht="12.75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</row>
    <row r="1058" spans="2:35" ht="12.75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</row>
    <row r="1059" spans="2:35" ht="12.75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</row>
    <row r="1060" spans="2:35" ht="12.75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</row>
    <row r="1061" spans="2:35" ht="12.75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</row>
    <row r="1062" spans="2:35" ht="12.75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</row>
    <row r="1063" spans="2:35" ht="12.75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</row>
    <row r="1064" spans="2:35" ht="12.75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</row>
    <row r="1065" spans="2:35" ht="12.75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</row>
    <row r="1066" spans="2:35" ht="12.75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</row>
    <row r="1067" spans="2:35" ht="12.75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</row>
    <row r="1068" spans="2:35" ht="12.75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</row>
    <row r="1069" spans="2:35" ht="12.75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</row>
    <row r="1070" spans="2:35" ht="12.75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</row>
    <row r="1071" spans="2:35" ht="12.75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</row>
    <row r="1072" spans="2:35" ht="12.75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</row>
    <row r="1073" spans="2:35" ht="12.75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</row>
    <row r="1074" spans="2:35" ht="12.75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</row>
    <row r="1075" spans="2:35" ht="12.75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</row>
    <row r="1076" spans="2:35" ht="12.75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</row>
    <row r="1077" spans="2:35" ht="12.75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</row>
    <row r="1078" spans="2:35" ht="12.75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</row>
    <row r="1079" spans="2:35" ht="12.75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</row>
    <row r="1080" spans="2:35" ht="12.75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</row>
    <row r="1081" spans="2:35" ht="12.75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</row>
    <row r="1082" spans="2:35" ht="12.75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</row>
    <row r="1083" spans="2:35" ht="12.75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</row>
    <row r="1084" spans="2:35" ht="12.75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</row>
    <row r="1085" spans="2:35" ht="12.75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</row>
    <row r="1086" spans="2:35" ht="12.75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</row>
    <row r="1087" spans="2:35" ht="12.75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</row>
    <row r="1088" spans="2:35" ht="12.75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</row>
    <row r="1089" spans="2:35" ht="12.75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</row>
    <row r="1090" spans="2:35" ht="12.75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</row>
    <row r="1091" spans="2:35" ht="12.75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</row>
    <row r="1092" spans="2:35" ht="12.75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</row>
    <row r="1093" spans="2:35" ht="12.75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</row>
    <row r="1094" spans="2:35" ht="12.75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</row>
    <row r="1095" spans="2:35" ht="12.75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</row>
    <row r="1096" spans="2:35" ht="12.75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</row>
    <row r="1097" spans="2:35" ht="12.75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</row>
    <row r="1098" spans="2:35" ht="12.75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</row>
    <row r="1099" spans="2:35" ht="12.75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</row>
    <row r="1100" spans="2:35" ht="12.75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</row>
    <row r="1101" spans="2:35" ht="12.75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</row>
    <row r="1102" spans="2:35" ht="12.75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</row>
    <row r="1103" spans="2:35" ht="12.75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</row>
    <row r="1104" spans="2:35" ht="12.75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</row>
    <row r="1105" spans="2:35" ht="12.75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</row>
    <row r="1106" spans="2:35" ht="12.75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</row>
    <row r="1107" spans="2:35" ht="12.75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</row>
    <row r="1108" spans="2:35" ht="12.75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</row>
    <row r="1109" spans="2:35" ht="12.75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</row>
    <row r="1110" spans="2:35" ht="12.75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</row>
    <row r="1111" spans="2:35" ht="12.75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</row>
    <row r="1112" spans="2:35" ht="12.75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</row>
    <row r="1113" spans="2:35" ht="12.75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</row>
    <row r="1114" spans="2:35" ht="12.75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</row>
    <row r="1115" spans="2:35" ht="12.75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</row>
    <row r="1116" spans="2:35" ht="12.75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</row>
    <row r="1117" spans="2:35" ht="12.75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</row>
    <row r="1118" spans="2:35" ht="12.75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</row>
    <row r="1119" spans="2:35" ht="12.75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</row>
    <row r="1120" spans="2:35" ht="12.75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</row>
    <row r="1121" spans="2:35" ht="12.75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</row>
    <row r="1122" spans="2:35" ht="12.75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</row>
    <row r="1123" spans="2:35" ht="12.75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</row>
    <row r="1124" spans="2:35" ht="12.75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</row>
    <row r="1125" spans="2:35" ht="12.75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</row>
    <row r="1126" spans="2:35" ht="12.75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</row>
    <row r="1127" spans="2:35" ht="12.75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</row>
    <row r="1128" spans="2:35" ht="12.75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</row>
    <row r="1129" spans="2:35" ht="12.75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</row>
    <row r="1130" spans="2:35" ht="12.75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</row>
    <row r="1131" spans="2:35" ht="12.75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</row>
    <row r="1132" spans="2:35" ht="12.75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</row>
    <row r="1133" spans="2:35" ht="12.75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</row>
    <row r="1134" spans="2:35" ht="12.75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</row>
    <row r="1135" spans="2:35" ht="12.75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</row>
    <row r="1136" spans="2:35" ht="12.75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</row>
    <row r="1137" spans="2:35" ht="12.75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</row>
    <row r="1138" spans="2:35" ht="12.75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</row>
    <row r="1139" spans="2:35" ht="12.75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</row>
    <row r="1140" spans="2:35" ht="12.75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</row>
    <row r="1141" spans="2:35" ht="12.75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</row>
    <row r="1142" spans="2:35" ht="12.75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</row>
    <row r="1143" spans="2:35" ht="12.75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</row>
    <row r="1144" spans="2:35" ht="12.75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</row>
    <row r="1145" spans="2:35" ht="12.75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</row>
    <row r="1146" spans="2:35" ht="12.75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</row>
    <row r="1147" spans="2:35" ht="12.75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</row>
    <row r="1148" spans="2:35" ht="12.75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</row>
    <row r="1149" spans="2:35" ht="12.75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</row>
    <row r="1150" spans="2:35" ht="12.75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</row>
    <row r="1151" spans="2:35" ht="12.75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</row>
    <row r="1152" spans="2:35" ht="12.75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</row>
    <row r="1153" spans="2:35" ht="12.75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</row>
    <row r="1154" spans="2:35" ht="12.75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</row>
    <row r="1155" spans="2:35" ht="12.75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</row>
    <row r="1156" spans="2:35" ht="12.75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</row>
    <row r="1157" spans="2:35" ht="12.75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</row>
    <row r="1158" spans="2:35" ht="12.75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</row>
    <row r="1159" spans="2:35" ht="12.75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</row>
    <row r="1160" spans="2:35" ht="12.75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</row>
    <row r="1161" spans="2:35" ht="12.75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</row>
    <row r="1162" spans="2:35" ht="12.75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</row>
    <row r="1163" spans="2:35" ht="12.75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</row>
    <row r="1164" spans="2:35" ht="12.75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</row>
    <row r="1165" spans="2:35" ht="12.75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</row>
    <row r="1166" spans="2:35" ht="12.75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</row>
    <row r="1167" spans="2:35" ht="12.75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</row>
    <row r="1168" spans="2:35" ht="12.75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</row>
    <row r="1169" spans="2:35" ht="12.75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</row>
    <row r="1170" spans="2:35" ht="12.75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</row>
    <row r="1171" spans="2:35" ht="12.75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</row>
    <row r="1172" spans="2:35" ht="12.75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</row>
    <row r="1173" spans="2:35" ht="12.75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</row>
    <row r="1174" spans="2:35" ht="12.75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</row>
    <row r="1175" spans="2:35" ht="12.75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</row>
    <row r="1176" spans="2:35" ht="12.75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</row>
    <row r="1177" spans="2:35" ht="12.75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</row>
    <row r="1178" spans="2:35" ht="12.75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</row>
    <row r="1179" spans="2:35" ht="12.75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</row>
    <row r="1180" spans="2:35" ht="12.75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</row>
    <row r="1181" spans="2:35" ht="12.75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</row>
    <row r="1182" spans="2:35" ht="12.75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</row>
    <row r="1183" spans="2:35" ht="12.75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</row>
    <row r="1184" spans="2:35" ht="12.75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</row>
    <row r="1185" spans="2:35" ht="12.75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</row>
    <row r="1186" spans="2:35" ht="12.75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</row>
    <row r="1187" spans="2:35" ht="12.75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</row>
    <row r="1188" spans="2:35" ht="12.75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</row>
    <row r="1189" spans="2:35" ht="12.75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</row>
    <row r="1190" spans="2:35" ht="12.75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</row>
    <row r="1191" spans="2:35" ht="12.75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</row>
    <row r="1192" spans="2:35" ht="12.75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</row>
    <row r="1193" spans="2:35" ht="12.75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</row>
    <row r="1194" spans="2:35" ht="12.75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</row>
    <row r="1195" spans="2:35" ht="12.75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</row>
    <row r="1196" spans="2:35" ht="12.75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</row>
    <row r="1197" spans="2:35" ht="12.75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</row>
    <row r="1198" spans="2:35" ht="12.75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</row>
    <row r="1199" spans="2:35" ht="12.75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</row>
    <row r="1200" spans="2:35" ht="12.75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</row>
    <row r="1201" spans="2:35" ht="12.75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</row>
    <row r="1202" spans="2:35" ht="12.75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</row>
    <row r="1203" spans="2:35" ht="12.75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</row>
    <row r="1204" spans="2:35" ht="12.75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</row>
    <row r="1205" spans="2:35" ht="12.75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</row>
    <row r="1206" spans="2:35" ht="12.75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</row>
    <row r="1207" spans="2:35" ht="12.75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</row>
    <row r="1208" spans="2:35" ht="12.75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</row>
    <row r="1209" spans="2:35" ht="12.75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</row>
    <row r="1210" spans="2:35" ht="12.75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</row>
    <row r="1211" spans="2:35" ht="12.75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</row>
    <row r="1212" spans="2:35" ht="12.75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</row>
    <row r="1213" spans="2:35" ht="12.75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</row>
    <row r="1214" spans="2:35" ht="12.75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</row>
    <row r="1215" spans="2:35" ht="12.75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</row>
    <row r="1216" spans="2:35" ht="12.75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</row>
    <row r="1217" spans="2:35" ht="12.75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</row>
    <row r="1218" spans="2:35" ht="12.75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</row>
    <row r="1219" spans="2:35" ht="12.75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</row>
    <row r="1220" spans="2:35" ht="12.75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</row>
    <row r="1221" spans="2:35" ht="12.75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</row>
    <row r="1222" spans="2:35" ht="12.75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</row>
    <row r="1223" spans="2:35" ht="12.75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</row>
    <row r="1224" spans="2:35" ht="12.75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</row>
    <row r="1225" spans="2:35" ht="12.75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</row>
    <row r="1226" spans="2:35" ht="12.75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</row>
    <row r="1227" spans="2:35" ht="12.75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</row>
    <row r="1228" spans="2:35" ht="12.75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</row>
    <row r="1229" spans="2:35" ht="12.75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</row>
    <row r="1230" spans="2:35" ht="12.75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</row>
    <row r="1231" spans="2:35" ht="12.75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</row>
    <row r="1232" spans="2:35" ht="12.75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</row>
    <row r="1233" spans="2:35" ht="12.75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</row>
    <row r="1234" spans="2:35" ht="12.75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</row>
    <row r="1235" spans="2:35" ht="12.75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</row>
    <row r="1236" spans="2:35" ht="12.75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</row>
    <row r="1237" spans="2:35" ht="12.75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</row>
    <row r="1238" spans="2:35" ht="12.75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</row>
    <row r="1239" spans="2:35" ht="12.75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</row>
    <row r="1240" spans="2:35" ht="12.75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</row>
    <row r="1241" spans="2:35" ht="12.75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</row>
    <row r="1242" spans="2:35" ht="12.75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</row>
    <row r="1243" spans="2:35" ht="12.75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</row>
    <row r="1244" spans="2:35" ht="12.75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</row>
    <row r="1245" spans="2:35" ht="12.75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</row>
    <row r="1246" spans="2:35" ht="12.75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</row>
    <row r="1247" spans="2:35" ht="12.75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</row>
    <row r="1248" spans="2:35" ht="12.75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</row>
    <row r="1249" spans="2:35" ht="12.75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</row>
    <row r="1250" spans="2:35" ht="12.75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</row>
    <row r="1251" spans="2:35" ht="12.75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</row>
    <row r="1252" spans="2:35" ht="12.75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</row>
    <row r="1253" spans="2:35" ht="12.75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</row>
    <row r="1254" spans="2:35" ht="12.75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</row>
    <row r="1255" spans="2:35" ht="12.75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</row>
    <row r="1256" spans="2:35" ht="12.75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</row>
    <row r="1257" spans="2:35" ht="12.75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</row>
    <row r="1258" spans="2:35" ht="12.75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</row>
    <row r="1259" spans="2:35" ht="12.75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</row>
    <row r="1260" spans="2:35" ht="12.75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</row>
    <row r="1261" spans="2:35" ht="12.75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</row>
    <row r="1262" spans="2:35" ht="12.75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</row>
    <row r="1263" spans="2:35" ht="12.75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</row>
    <row r="1264" spans="2:35" ht="12.75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</row>
    <row r="1265" spans="2:35" ht="12.75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</row>
    <row r="1266" spans="2:35" ht="12.75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</row>
    <row r="1267" spans="2:35" ht="12.75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</row>
    <row r="1268" spans="2:35" ht="12.75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</row>
    <row r="1269" spans="2:35" ht="12.75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</row>
    <row r="1270" spans="2:35" ht="12.75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</row>
    <row r="1271" spans="2:35" ht="12.75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</row>
    <row r="1272" spans="2:35" ht="12.75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</row>
    <row r="1273" spans="2:35" ht="12.75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</row>
    <row r="1274" spans="2:35" ht="12.75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</row>
    <row r="1275" spans="2:35" ht="12.75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</row>
    <row r="1276" spans="2:35" ht="12.75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</row>
    <row r="1277" spans="2:35" ht="12.75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</row>
    <row r="1278" spans="2:35" ht="12.75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</row>
    <row r="1279" spans="2:35" ht="12.75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</row>
    <row r="1280" spans="2:35" ht="12.75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</row>
    <row r="1281" spans="2:35" ht="12.75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</row>
    <row r="1282" spans="2:35" ht="12.75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</row>
    <row r="1283" spans="2:35" ht="12.75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</row>
    <row r="1284" spans="2:35" ht="12.75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</row>
    <row r="1285" spans="2:35" ht="12.75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</row>
    <row r="1286" spans="2:35" ht="12.75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</row>
    <row r="1287" spans="2:35" ht="12.75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</row>
    <row r="1288" spans="2:35" ht="12.75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</row>
    <row r="1289" spans="2:35" ht="12.75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</row>
    <row r="1290" spans="2:35" ht="12.75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</row>
    <row r="1291" spans="2:35" ht="12.75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</row>
    <row r="1292" spans="2:35" ht="12.75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</row>
    <row r="1293" spans="2:35" ht="12.75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</row>
    <row r="1294" spans="2:35" ht="12.75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</row>
    <row r="1295" spans="2:35" ht="12.75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</row>
    <row r="1296" spans="2:35" ht="12.75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</row>
    <row r="1297" spans="2:35" ht="12.75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</row>
    <row r="1298" spans="2:35" ht="12.75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</row>
    <row r="1299" spans="2:35" ht="12.75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</row>
    <row r="1300" spans="2:35" ht="12.75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</row>
    <row r="1301" spans="2:35" ht="12.75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</row>
    <row r="1302" spans="2:35" ht="12.75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</row>
    <row r="1303" spans="2:35" ht="12.75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</row>
    <row r="1304" spans="2:35" ht="12.75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</row>
    <row r="1305" spans="2:35" ht="12.75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</row>
    <row r="1306" spans="2:35" ht="12.75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</row>
    <row r="1307" spans="2:35" ht="12.75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</row>
    <row r="1308" spans="2:35" ht="12.75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</row>
    <row r="1309" spans="2:35" ht="12.75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</row>
    <row r="1310" spans="2:35" ht="12.75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</row>
    <row r="1311" spans="2:35" ht="12.75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</row>
    <row r="1312" spans="2:35" ht="12.75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</row>
    <row r="1313" spans="2:35" ht="12.75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</row>
    <row r="1314" spans="2:35" ht="12.75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</row>
    <row r="1315" spans="2:35" ht="12.75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</row>
    <row r="1316" spans="2:35" ht="12.75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</row>
    <row r="1317" spans="2:35" ht="12.75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</row>
    <row r="1318" spans="2:35" ht="12.75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</row>
    <row r="1319" spans="2:35" ht="12.75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</row>
    <row r="1320" spans="2:35" ht="12.75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</row>
    <row r="1321" spans="2:35" ht="12.75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</row>
    <row r="1322" spans="2:35" ht="12.75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</row>
    <row r="1323" spans="2:35" ht="12.75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</row>
    <row r="1324" spans="2:35" ht="12.75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</row>
    <row r="1325" spans="2:35" ht="12.75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</row>
    <row r="1326" spans="2:35" ht="12.75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</row>
    <row r="1327" spans="2:35" ht="12.75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</row>
    <row r="1328" spans="2:35" ht="12.75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</row>
    <row r="1329" spans="2:35" ht="12.75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</row>
    <row r="1330" spans="2:35" ht="12.75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</row>
    <row r="1331" spans="2:35" ht="12.75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</row>
    <row r="1332" spans="2:35" ht="12.75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</row>
    <row r="1333" spans="2:35" ht="12.75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</row>
    <row r="1334" spans="2:35" ht="12.75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</row>
    <row r="1335" spans="2:35" ht="12.75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</row>
    <row r="1336" spans="2:35" ht="12.75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</row>
    <row r="1337" spans="2:35" ht="12.75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</row>
    <row r="1338" spans="2:35" ht="12.75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</row>
    <row r="1339" spans="2:35" ht="12.75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</row>
    <row r="1340" spans="2:35" ht="12.75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</row>
    <row r="1341" spans="2:35" ht="12.75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</row>
    <row r="1342" spans="2:35" ht="12.75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</row>
    <row r="1343" spans="2:35" ht="12.75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</row>
    <row r="1344" spans="2:35" ht="12.75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</row>
    <row r="1345" spans="2:35" ht="12.75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</row>
    <row r="1346" spans="2:35" ht="12.75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</row>
    <row r="1347" spans="2:35" ht="12.75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</row>
    <row r="1348" spans="2:35" ht="12.75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</row>
    <row r="1349" spans="2:35" ht="12.75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</row>
    <row r="1350" spans="2:35" ht="12.75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</row>
    <row r="1351" spans="2:35" ht="12.75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</row>
    <row r="1352" spans="2:35" ht="12.75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</row>
    <row r="1353" spans="2:35" ht="12.75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</row>
    <row r="1354" spans="2:35" ht="12.75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</row>
    <row r="1355" spans="2:35" ht="12.75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</row>
    <row r="1356" spans="2:35" ht="12.75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</row>
    <row r="1357" spans="2:35" ht="12.75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</row>
    <row r="1358" spans="2:35" ht="12.75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</row>
    <row r="1359" spans="2:35" ht="12.75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</row>
    <row r="1360" spans="2:35" ht="12.75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</row>
    <row r="1361" spans="2:35" ht="12.75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</row>
    <row r="1362" spans="2:35" ht="12.75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</row>
    <row r="1363" spans="2:35" ht="12.75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</row>
    <row r="1364" spans="2:35" ht="12.75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</row>
    <row r="1365" spans="2:35" ht="12.75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</row>
    <row r="1366" spans="2:35" ht="12.75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</row>
    <row r="1367" spans="2:35" ht="12.75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</row>
    <row r="1368" spans="2:35" ht="12.75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</row>
    <row r="1369" spans="2:35" ht="12.75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</row>
    <row r="1370" spans="2:35" ht="12.75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</row>
    <row r="1371" spans="2:35" ht="12.75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</row>
    <row r="1372" spans="2:35" ht="12.75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</row>
    <row r="1373" spans="2:35" ht="12.75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</row>
    <row r="1374" spans="2:35" ht="12.75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</row>
    <row r="1375" spans="2:35" ht="12.75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</row>
    <row r="1376" spans="2:35" ht="12.75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</row>
    <row r="1377" spans="2:35" ht="12.75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</row>
    <row r="1378" spans="2:35" ht="12.75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</row>
    <row r="1379" spans="2:35" ht="12.75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</row>
    <row r="1380" spans="2:35" ht="12.75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</row>
    <row r="1381" spans="2:35" ht="12.75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</row>
    <row r="1382" spans="2:35" ht="12.75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</row>
    <row r="1383" spans="2:35" ht="12.75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</row>
    <row r="1384" spans="2:35" ht="12.75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</row>
    <row r="1385" spans="2:35" ht="12.75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</row>
    <row r="1386" spans="2:35" ht="12.75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</row>
    <row r="1387" spans="2:35" ht="12.75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</row>
    <row r="1388" spans="2:35" ht="12.75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</row>
    <row r="1389" spans="2:35" ht="12.75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</row>
    <row r="1390" spans="2:35" ht="12.75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</row>
    <row r="1391" spans="2:35" ht="12.75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</row>
    <row r="1392" spans="2:35" ht="12.75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</row>
    <row r="1393" spans="2:35" ht="12.75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</row>
    <row r="1394" spans="2:35" ht="12.75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</row>
    <row r="1395" spans="2:35" ht="12.75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</row>
    <row r="1396" spans="2:35" ht="12.75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</row>
    <row r="1397" spans="2:35" ht="12.75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</row>
    <row r="1398" spans="2:35" ht="12.75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</row>
    <row r="1399" spans="2:35" ht="12.75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</row>
    <row r="1400" spans="2:35" ht="12.75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</row>
    <row r="1401" spans="2:35" ht="12.75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</row>
    <row r="1402" spans="2:35" ht="12.75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</row>
    <row r="1403" spans="2:35" ht="12.75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</row>
    <row r="1404" spans="2:35" ht="12.75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</row>
    <row r="1405" spans="2:35" ht="12.75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</row>
    <row r="1406" spans="2:35" ht="12.75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</row>
    <row r="1407" spans="2:35" ht="12.75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</row>
    <row r="1408" spans="2:35" ht="12.75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</row>
    <row r="1409" spans="2:35" ht="12.75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</row>
    <row r="1410" spans="2:35" ht="12.75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</row>
    <row r="1411" spans="2:35" ht="12.75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</row>
    <row r="1412" spans="2:35" ht="12.75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</row>
    <row r="1413" spans="2:35" ht="12.75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</row>
    <row r="1414" spans="2:35" ht="12.75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</row>
    <row r="1415" spans="2:35" ht="12.75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</row>
    <row r="1416" spans="2:35" ht="12.75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</row>
    <row r="1417" spans="2:35" ht="12.75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</row>
    <row r="1418" spans="2:35" ht="12.75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</row>
    <row r="1419" spans="2:35" ht="12.75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</row>
    <row r="1420" spans="2:35" ht="12.75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</row>
    <row r="1421" spans="2:35" ht="12.75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</row>
    <row r="1422" spans="2:35" ht="12.75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</row>
    <row r="1423" spans="2:35" ht="12.75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</row>
    <row r="1424" spans="2:35" ht="12.75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</row>
    <row r="1425" spans="2:35" ht="12.75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</row>
    <row r="1426" spans="2:35" ht="12.75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</row>
    <row r="1427" spans="2:35" ht="12.75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</row>
    <row r="1428" spans="2:35" ht="12.75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</row>
    <row r="1429" spans="2:35" ht="12.75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</row>
    <row r="1430" spans="2:35" ht="12.75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</row>
    <row r="1431" spans="2:35" ht="12.75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</row>
    <row r="1432" spans="2:35" ht="12.75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</row>
    <row r="1433" spans="2:35" ht="12.75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</row>
    <row r="1434" spans="2:35" ht="12.75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</row>
    <row r="1435" spans="2:35" ht="12.75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</row>
    <row r="1436" spans="2:35" ht="12.75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</row>
    <row r="1437" spans="2:35" ht="12.75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</row>
    <row r="1438" spans="2:35" ht="12.75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</row>
    <row r="1439" spans="2:35" ht="12.75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</row>
    <row r="1440" spans="2:35" ht="12.75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</row>
    <row r="1441" spans="2:35" ht="12.75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</row>
    <row r="1442" spans="2:35" ht="12.75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</row>
    <row r="1443" spans="2:35" ht="12.75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</row>
    <row r="1444" spans="2:35" ht="12.75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</row>
    <row r="1445" spans="2:35" ht="12.75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</row>
    <row r="1446" spans="2:35" ht="12.75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</row>
    <row r="1447" spans="2:35" ht="12.75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</row>
    <row r="1448" spans="2:35" ht="12.75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</row>
    <row r="1449" spans="2:35" ht="12.75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</row>
    <row r="1450" spans="2:35" ht="12.75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</row>
    <row r="1451" spans="2:35" ht="12.75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</row>
    <row r="1452" spans="2:35" ht="12.75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</row>
    <row r="1453" spans="2:35" ht="12.75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</row>
    <row r="1454" spans="2:35" ht="12.75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</row>
    <row r="1455" spans="2:35" ht="12.75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</row>
    <row r="1456" spans="2:35" ht="12.75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</row>
    <row r="1457" spans="2:35" ht="12.75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</row>
    <row r="1458" spans="2:35" ht="12.75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</row>
    <row r="1459" spans="2:35" ht="12.75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</row>
    <row r="1460" spans="2:35" ht="12.75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</row>
    <row r="1461" spans="2:35" ht="12.75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</row>
    <row r="1462" spans="2:35" ht="12.75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</row>
    <row r="1463" spans="2:35" ht="12.75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</row>
    <row r="1464" spans="2:35" ht="12.75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</row>
    <row r="1465" spans="2:35" ht="12.75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</row>
    <row r="1466" spans="2:35" ht="12.75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</row>
    <row r="1467" spans="2:35" ht="12.75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</row>
    <row r="1468" spans="2:35" ht="12.75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</row>
    <row r="1469" spans="2:35" ht="12.75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</row>
    <row r="1470" spans="2:35" ht="12.75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</row>
    <row r="1471" spans="2:35" ht="12.75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</row>
    <row r="1472" spans="2:35" ht="12.75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</row>
    <row r="1473" spans="2:35" ht="12.75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</row>
    <row r="1474" spans="2:35" ht="12.75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</row>
    <row r="1475" spans="2:35" ht="12.75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</row>
    <row r="1476" spans="2:35" ht="12.75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</row>
    <row r="1477" spans="2:35" ht="12.75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</row>
    <row r="1478" spans="2:35" ht="12.75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</row>
    <row r="1479" spans="2:35" ht="12.75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</row>
    <row r="1480" spans="2:35" ht="12.75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</row>
    <row r="1481" spans="2:35" ht="12.75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</row>
    <row r="1482" spans="2:35" ht="12.75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</row>
    <row r="1483" spans="2:35" ht="12.75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</row>
    <row r="1484" spans="2:35" ht="12.75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</row>
    <row r="1485" spans="2:35" ht="12.75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</row>
    <row r="1486" spans="2:35" ht="12.75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</row>
    <row r="1487" spans="2:35" ht="12.75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</row>
    <row r="1488" spans="2:35" ht="12.75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</row>
    <row r="1489" spans="2:35" ht="12.75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</row>
    <row r="1490" spans="2:35" ht="12.75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</row>
    <row r="1491" spans="2:35" ht="12.75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</row>
    <row r="1492" spans="2:35" ht="12.75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</row>
    <row r="1493" spans="2:35" ht="12.75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</row>
    <row r="1494" spans="2:35" ht="12.75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</row>
    <row r="1495" spans="2:35" ht="12.75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</row>
    <row r="1496" spans="2:35" ht="12.75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</row>
    <row r="1497" spans="2:35" ht="12.75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</row>
    <row r="1498" spans="2:35" ht="12.75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</row>
    <row r="1499" spans="2:35" ht="12.75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</row>
    <row r="1500" spans="2:35" ht="12.75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</row>
    <row r="1501" spans="2:35" ht="12.75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</row>
    <row r="1502" spans="2:35" ht="12.75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</row>
    <row r="1503" spans="2:35" ht="12.75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</row>
    <row r="1504" spans="2:35" ht="12.75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</row>
    <row r="1505" spans="2:35" ht="12.75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</row>
    <row r="1506" spans="2:35" ht="12.75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</row>
    <row r="1507" spans="2:35" ht="12.75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</row>
    <row r="1508" spans="2:35" ht="12.75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</row>
    <row r="1509" spans="2:35" ht="12.75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</row>
    <row r="1510" spans="2:35" ht="12.75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</row>
    <row r="1511" spans="2:35" ht="12.75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</row>
    <row r="1512" spans="2:35" ht="12.75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</row>
    <row r="1513" spans="2:35" ht="12.75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</row>
    <row r="1514" spans="2:35" ht="12.75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</row>
    <row r="1515" spans="2:35" ht="12.75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</row>
    <row r="1516" spans="2:35" ht="12.75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</row>
    <row r="1517" spans="2:35" ht="12.75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</row>
    <row r="1518" spans="2:35" ht="12.75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</row>
    <row r="1519" spans="2:35" ht="12.75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</row>
    <row r="1520" spans="2:35" ht="12.75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</row>
    <row r="1521" spans="2:35" ht="12.75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</row>
    <row r="1522" spans="2:35" ht="12.75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</row>
    <row r="1523" spans="2:35" ht="12.75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</row>
    <row r="1524" spans="2:35" ht="12.75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  <c r="Y1524" s="30"/>
      <c r="Z1524" s="30"/>
      <c r="AA1524" s="30"/>
      <c r="AB1524" s="30"/>
      <c r="AC1524" s="30"/>
      <c r="AD1524" s="30"/>
      <c r="AE1524" s="30"/>
      <c r="AF1524" s="30"/>
      <c r="AG1524" s="30"/>
      <c r="AH1524" s="30"/>
      <c r="AI1524" s="30"/>
    </row>
    <row r="1525" spans="2:35" ht="12.75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/>
      <c r="AH1525" s="30"/>
      <c r="AI1525" s="30"/>
    </row>
    <row r="1526" spans="2:35" ht="12.75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  <c r="Y1526" s="30"/>
      <c r="Z1526" s="30"/>
      <c r="AA1526" s="30"/>
      <c r="AB1526" s="30"/>
      <c r="AC1526" s="30"/>
      <c r="AD1526" s="30"/>
      <c r="AE1526" s="30"/>
      <c r="AF1526" s="30"/>
      <c r="AG1526" s="30"/>
      <c r="AH1526" s="30"/>
      <c r="AI1526" s="30"/>
    </row>
    <row r="1527" spans="2:35" ht="12.75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  <c r="Y1527" s="30"/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</row>
    <row r="1528" spans="2:35" ht="12.75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</row>
    <row r="1529" spans="2:35" ht="12.75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/>
    </row>
    <row r="1530" spans="2:35" ht="12.75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</row>
    <row r="1531" spans="2:35" ht="12.75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</row>
    <row r="1532" spans="2:35" ht="12.75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</row>
    <row r="1533" spans="2:35" ht="12.75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  <c r="Y1533" s="30"/>
      <c r="Z1533" s="30"/>
      <c r="AA1533" s="30"/>
      <c r="AB1533" s="30"/>
      <c r="AC1533" s="30"/>
      <c r="AD1533" s="30"/>
      <c r="AE1533" s="30"/>
      <c r="AF1533" s="30"/>
      <c r="AG1533" s="30"/>
      <c r="AH1533" s="30"/>
      <c r="AI1533" s="30"/>
    </row>
    <row r="1534" spans="2:35" ht="12.75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  <c r="Y1534" s="30"/>
      <c r="Z1534" s="30"/>
      <c r="AA1534" s="30"/>
      <c r="AB1534" s="30"/>
      <c r="AC1534" s="30"/>
      <c r="AD1534" s="30"/>
      <c r="AE1534" s="30"/>
      <c r="AF1534" s="30"/>
      <c r="AG1534" s="30"/>
      <c r="AH1534" s="30"/>
      <c r="AI1534" s="30"/>
    </row>
    <row r="1535" spans="2:35" ht="12.75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  <c r="Y1535" s="30"/>
      <c r="Z1535" s="30"/>
      <c r="AA1535" s="30"/>
      <c r="AB1535" s="30"/>
      <c r="AC1535" s="30"/>
      <c r="AD1535" s="30"/>
      <c r="AE1535" s="30"/>
      <c r="AF1535" s="30"/>
      <c r="AG1535" s="30"/>
      <c r="AH1535" s="30"/>
      <c r="AI1535" s="30"/>
    </row>
    <row r="1536" spans="2:35" ht="12.75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  <c r="Y1536" s="30"/>
      <c r="Z1536" s="30"/>
      <c r="AA1536" s="30"/>
      <c r="AB1536" s="30"/>
      <c r="AC1536" s="30"/>
      <c r="AD1536" s="30"/>
      <c r="AE1536" s="30"/>
      <c r="AF1536" s="30"/>
      <c r="AG1536" s="30"/>
      <c r="AH1536" s="30"/>
      <c r="AI1536" s="30"/>
    </row>
    <row r="1537" spans="2:35" ht="12.75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  <c r="Y1537" s="30"/>
      <c r="Z1537" s="30"/>
      <c r="AA1537" s="30"/>
      <c r="AB1537" s="30"/>
      <c r="AC1537" s="30"/>
      <c r="AD1537" s="30"/>
      <c r="AE1537" s="30"/>
      <c r="AF1537" s="30"/>
      <c r="AG1537" s="30"/>
      <c r="AH1537" s="30"/>
      <c r="AI1537" s="30"/>
    </row>
    <row r="1538" spans="2:35" ht="12.75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  <c r="Y1538" s="30"/>
      <c r="Z1538" s="30"/>
      <c r="AA1538" s="30"/>
      <c r="AB1538" s="30"/>
      <c r="AC1538" s="30"/>
      <c r="AD1538" s="30"/>
      <c r="AE1538" s="30"/>
      <c r="AF1538" s="30"/>
      <c r="AG1538" s="30"/>
      <c r="AH1538" s="30"/>
      <c r="AI1538" s="30"/>
    </row>
    <row r="1539" spans="2:35" ht="12.75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  <c r="Y1539" s="30"/>
      <c r="Z1539" s="30"/>
      <c r="AA1539" s="30"/>
      <c r="AB1539" s="30"/>
      <c r="AC1539" s="30"/>
      <c r="AD1539" s="30"/>
      <c r="AE1539" s="30"/>
      <c r="AF1539" s="30"/>
      <c r="AG1539" s="30"/>
      <c r="AH1539" s="30"/>
      <c r="AI1539" s="30"/>
    </row>
    <row r="1540" spans="2:35" ht="12.75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  <c r="Y1540" s="30"/>
      <c r="Z1540" s="30"/>
      <c r="AA1540" s="30"/>
      <c r="AB1540" s="30"/>
      <c r="AC1540" s="30"/>
      <c r="AD1540" s="30"/>
      <c r="AE1540" s="30"/>
      <c r="AF1540" s="30"/>
      <c r="AG1540" s="30"/>
      <c r="AH1540" s="30"/>
      <c r="AI1540" s="30"/>
    </row>
    <row r="1541" spans="2:35" ht="12.75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  <c r="Y1541" s="30"/>
      <c r="Z1541" s="30"/>
      <c r="AA1541" s="30"/>
      <c r="AB1541" s="30"/>
      <c r="AC1541" s="30"/>
      <c r="AD1541" s="30"/>
      <c r="AE1541" s="30"/>
      <c r="AF1541" s="30"/>
      <c r="AG1541" s="30"/>
      <c r="AH1541" s="30"/>
      <c r="AI1541" s="30"/>
    </row>
    <row r="1542" spans="2:35" ht="12.75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  <c r="Y1542" s="30"/>
      <c r="Z1542" s="30"/>
      <c r="AA1542" s="30"/>
      <c r="AB1542" s="30"/>
      <c r="AC1542" s="30"/>
      <c r="AD1542" s="30"/>
      <c r="AE1542" s="30"/>
      <c r="AF1542" s="30"/>
      <c r="AG1542" s="30"/>
      <c r="AH1542" s="30"/>
      <c r="AI1542" s="30"/>
    </row>
    <row r="1543" spans="2:35" ht="12.75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  <c r="Y1543" s="30"/>
      <c r="Z1543" s="30"/>
      <c r="AA1543" s="30"/>
      <c r="AB1543" s="30"/>
      <c r="AC1543" s="30"/>
      <c r="AD1543" s="30"/>
      <c r="AE1543" s="30"/>
      <c r="AF1543" s="30"/>
      <c r="AG1543" s="30"/>
      <c r="AH1543" s="30"/>
      <c r="AI1543" s="30"/>
    </row>
    <row r="1544" spans="2:35" ht="12.75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  <c r="Y1544" s="30"/>
      <c r="Z1544" s="30"/>
      <c r="AA1544" s="30"/>
      <c r="AB1544" s="30"/>
      <c r="AC1544" s="30"/>
      <c r="AD1544" s="30"/>
      <c r="AE1544" s="30"/>
      <c r="AF1544" s="30"/>
      <c r="AG1544" s="30"/>
      <c r="AH1544" s="30"/>
      <c r="AI1544" s="30"/>
    </row>
    <row r="1545" spans="2:35" ht="12.75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  <c r="Y1545" s="30"/>
      <c r="Z1545" s="30"/>
      <c r="AA1545" s="30"/>
      <c r="AB1545" s="30"/>
      <c r="AC1545" s="30"/>
      <c r="AD1545" s="30"/>
      <c r="AE1545" s="30"/>
      <c r="AF1545" s="30"/>
      <c r="AG1545" s="30"/>
      <c r="AH1545" s="30"/>
      <c r="AI1545" s="30"/>
    </row>
    <row r="1546" spans="2:35" ht="12.75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  <c r="Y1546" s="30"/>
      <c r="Z1546" s="30"/>
      <c r="AA1546" s="30"/>
      <c r="AB1546" s="30"/>
      <c r="AC1546" s="30"/>
      <c r="AD1546" s="30"/>
      <c r="AE1546" s="30"/>
      <c r="AF1546" s="30"/>
      <c r="AG1546" s="30"/>
      <c r="AH1546" s="30"/>
      <c r="AI1546" s="30"/>
    </row>
    <row r="1547" spans="2:35" ht="12.75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  <c r="Y1547" s="30"/>
      <c r="Z1547" s="30"/>
      <c r="AA1547" s="30"/>
      <c r="AB1547" s="30"/>
      <c r="AC1547" s="30"/>
      <c r="AD1547" s="30"/>
      <c r="AE1547" s="30"/>
      <c r="AF1547" s="30"/>
      <c r="AG1547" s="30"/>
      <c r="AH1547" s="30"/>
      <c r="AI1547" s="30"/>
    </row>
    <row r="1548" spans="2:35" ht="12.75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  <c r="Y1548" s="30"/>
      <c r="Z1548" s="30"/>
      <c r="AA1548" s="30"/>
      <c r="AB1548" s="30"/>
      <c r="AC1548" s="30"/>
      <c r="AD1548" s="30"/>
      <c r="AE1548" s="30"/>
      <c r="AF1548" s="30"/>
      <c r="AG1548" s="30"/>
      <c r="AH1548" s="30"/>
      <c r="AI1548" s="30"/>
    </row>
    <row r="1549" spans="2:35" ht="12.75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  <c r="Z1549" s="30"/>
      <c r="AA1549" s="30"/>
      <c r="AB1549" s="30"/>
      <c r="AC1549" s="30"/>
      <c r="AD1549" s="30"/>
      <c r="AE1549" s="30"/>
      <c r="AF1549" s="30"/>
      <c r="AG1549" s="30"/>
      <c r="AH1549" s="30"/>
      <c r="AI1549" s="30"/>
    </row>
    <row r="1550" spans="2:35" ht="12.75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  <c r="Y1550" s="30"/>
      <c r="Z1550" s="30"/>
      <c r="AA1550" s="30"/>
      <c r="AB1550" s="30"/>
      <c r="AC1550" s="30"/>
      <c r="AD1550" s="30"/>
      <c r="AE1550" s="30"/>
      <c r="AF1550" s="30"/>
      <c r="AG1550" s="30"/>
      <c r="AH1550" s="30"/>
      <c r="AI1550" s="30"/>
    </row>
    <row r="1551" spans="2:35" ht="12.75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  <c r="Y1551" s="30"/>
      <c r="Z1551" s="30"/>
      <c r="AA1551" s="30"/>
      <c r="AB1551" s="30"/>
      <c r="AC1551" s="30"/>
      <c r="AD1551" s="30"/>
      <c r="AE1551" s="30"/>
      <c r="AF1551" s="30"/>
      <c r="AG1551" s="30"/>
      <c r="AH1551" s="30"/>
      <c r="AI1551" s="30"/>
    </row>
    <row r="1552" spans="2:35" ht="12.75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  <c r="Y1552" s="30"/>
      <c r="Z1552" s="30"/>
      <c r="AA1552" s="30"/>
      <c r="AB1552" s="30"/>
      <c r="AC1552" s="30"/>
      <c r="AD1552" s="30"/>
      <c r="AE1552" s="30"/>
      <c r="AF1552" s="30"/>
      <c r="AG1552" s="30"/>
      <c r="AH1552" s="30"/>
      <c r="AI1552" s="30"/>
    </row>
    <row r="1553" spans="2:35" ht="12.75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  <c r="Y1553" s="30"/>
      <c r="Z1553" s="30"/>
      <c r="AA1553" s="30"/>
      <c r="AB1553" s="30"/>
      <c r="AC1553" s="30"/>
      <c r="AD1553" s="30"/>
      <c r="AE1553" s="30"/>
      <c r="AF1553" s="30"/>
      <c r="AG1553" s="30"/>
      <c r="AH1553" s="30"/>
      <c r="AI1553" s="30"/>
    </row>
    <row r="1554" spans="2:35" ht="12.75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  <c r="Y1554" s="30"/>
      <c r="Z1554" s="30"/>
      <c r="AA1554" s="30"/>
      <c r="AB1554" s="30"/>
      <c r="AC1554" s="30"/>
      <c r="AD1554" s="30"/>
      <c r="AE1554" s="30"/>
      <c r="AF1554" s="30"/>
      <c r="AG1554" s="30"/>
      <c r="AH1554" s="30"/>
      <c r="AI1554" s="30"/>
    </row>
    <row r="1555" spans="2:35" ht="12.75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  <c r="Y1555" s="30"/>
      <c r="Z1555" s="30"/>
      <c r="AA1555" s="30"/>
      <c r="AB1555" s="30"/>
      <c r="AC1555" s="30"/>
      <c r="AD1555" s="30"/>
      <c r="AE1555" s="30"/>
      <c r="AF1555" s="30"/>
      <c r="AG1555" s="30"/>
      <c r="AH1555" s="30"/>
      <c r="AI1555" s="30"/>
    </row>
    <row r="1556" spans="2:35" ht="12.75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  <c r="Y1556" s="30"/>
      <c r="Z1556" s="30"/>
      <c r="AA1556" s="30"/>
      <c r="AB1556" s="30"/>
      <c r="AC1556" s="30"/>
      <c r="AD1556" s="30"/>
      <c r="AE1556" s="30"/>
      <c r="AF1556" s="30"/>
      <c r="AG1556" s="30"/>
      <c r="AH1556" s="30"/>
      <c r="AI1556" s="30"/>
    </row>
    <row r="1557" spans="2:35" ht="12.75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  <c r="Y1557" s="30"/>
      <c r="Z1557" s="30"/>
      <c r="AA1557" s="30"/>
      <c r="AB1557" s="30"/>
      <c r="AC1557" s="30"/>
      <c r="AD1557" s="30"/>
      <c r="AE1557" s="30"/>
      <c r="AF1557" s="30"/>
      <c r="AG1557" s="30"/>
      <c r="AH1557" s="30"/>
      <c r="AI1557" s="30"/>
    </row>
    <row r="1558" spans="2:35" ht="12.75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  <c r="Y1558" s="30"/>
      <c r="Z1558" s="30"/>
      <c r="AA1558" s="30"/>
      <c r="AB1558" s="30"/>
      <c r="AC1558" s="30"/>
      <c r="AD1558" s="30"/>
      <c r="AE1558" s="30"/>
      <c r="AF1558" s="30"/>
      <c r="AG1558" s="30"/>
      <c r="AH1558" s="30"/>
      <c r="AI1558" s="30"/>
    </row>
    <row r="1559" spans="2:35" ht="12.75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  <c r="Y1559" s="30"/>
      <c r="Z1559" s="30"/>
      <c r="AA1559" s="30"/>
      <c r="AB1559" s="30"/>
      <c r="AC1559" s="30"/>
      <c r="AD1559" s="30"/>
      <c r="AE1559" s="30"/>
      <c r="AF1559" s="30"/>
      <c r="AG1559" s="30"/>
      <c r="AH1559" s="30"/>
      <c r="AI1559" s="30"/>
    </row>
    <row r="1560" spans="2:35" ht="12.75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  <c r="Y1560" s="30"/>
      <c r="Z1560" s="30"/>
      <c r="AA1560" s="30"/>
      <c r="AB1560" s="30"/>
      <c r="AC1560" s="30"/>
      <c r="AD1560" s="30"/>
      <c r="AE1560" s="30"/>
      <c r="AF1560" s="30"/>
      <c r="AG1560" s="30"/>
      <c r="AH1560" s="30"/>
      <c r="AI1560" s="30"/>
    </row>
    <row r="1561" spans="2:35" ht="12.75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  <c r="Y1561" s="30"/>
      <c r="Z1561" s="30"/>
      <c r="AA1561" s="30"/>
      <c r="AB1561" s="30"/>
      <c r="AC1561" s="30"/>
      <c r="AD1561" s="30"/>
      <c r="AE1561" s="30"/>
      <c r="AF1561" s="30"/>
      <c r="AG1561" s="30"/>
      <c r="AH1561" s="30"/>
      <c r="AI1561" s="30"/>
    </row>
    <row r="1562" spans="2:35" ht="12.75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  <c r="Y1562" s="30"/>
      <c r="Z1562" s="30"/>
      <c r="AA1562" s="30"/>
      <c r="AB1562" s="30"/>
      <c r="AC1562" s="30"/>
      <c r="AD1562" s="30"/>
      <c r="AE1562" s="30"/>
      <c r="AF1562" s="30"/>
      <c r="AG1562" s="30"/>
      <c r="AH1562" s="30"/>
      <c r="AI1562" s="30"/>
    </row>
    <row r="1563" spans="2:35" ht="12.75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  <c r="Y1563" s="30"/>
      <c r="Z1563" s="30"/>
      <c r="AA1563" s="30"/>
      <c r="AB1563" s="30"/>
      <c r="AC1563" s="30"/>
      <c r="AD1563" s="30"/>
      <c r="AE1563" s="30"/>
      <c r="AF1563" s="30"/>
      <c r="AG1563" s="30"/>
      <c r="AH1563" s="30"/>
      <c r="AI1563" s="30"/>
    </row>
    <row r="1564" spans="2:35" ht="12.75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  <c r="Y1564" s="30"/>
      <c r="Z1564" s="30"/>
      <c r="AA1564" s="30"/>
      <c r="AB1564" s="30"/>
      <c r="AC1564" s="30"/>
      <c r="AD1564" s="30"/>
      <c r="AE1564" s="30"/>
      <c r="AF1564" s="30"/>
      <c r="AG1564" s="30"/>
      <c r="AH1564" s="30"/>
      <c r="AI1564" s="30"/>
    </row>
    <row r="1565" spans="2:35" ht="12.75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  <c r="Y1565" s="30"/>
      <c r="Z1565" s="30"/>
      <c r="AA1565" s="30"/>
      <c r="AB1565" s="30"/>
      <c r="AC1565" s="30"/>
      <c r="AD1565" s="30"/>
      <c r="AE1565" s="30"/>
      <c r="AF1565" s="30"/>
      <c r="AG1565" s="30"/>
      <c r="AH1565" s="30"/>
      <c r="AI1565" s="30"/>
    </row>
    <row r="1566" spans="2:35" ht="12.75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  <c r="Y1566" s="30"/>
      <c r="Z1566" s="30"/>
      <c r="AA1566" s="30"/>
      <c r="AB1566" s="30"/>
      <c r="AC1566" s="30"/>
      <c r="AD1566" s="30"/>
      <c r="AE1566" s="30"/>
      <c r="AF1566" s="30"/>
      <c r="AG1566" s="30"/>
      <c r="AH1566" s="30"/>
      <c r="AI1566" s="30"/>
    </row>
    <row r="1567" spans="2:35" ht="12.75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  <c r="Y1567" s="30"/>
      <c r="Z1567" s="30"/>
      <c r="AA1567" s="30"/>
      <c r="AB1567" s="30"/>
      <c r="AC1567" s="30"/>
      <c r="AD1567" s="30"/>
      <c r="AE1567" s="30"/>
      <c r="AF1567" s="30"/>
      <c r="AG1567" s="30"/>
      <c r="AH1567" s="30"/>
      <c r="AI1567" s="30"/>
    </row>
    <row r="1568" spans="2:35" ht="12.75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  <c r="Y1568" s="30"/>
      <c r="Z1568" s="30"/>
      <c r="AA1568" s="30"/>
      <c r="AB1568" s="30"/>
      <c r="AC1568" s="30"/>
      <c r="AD1568" s="30"/>
      <c r="AE1568" s="30"/>
      <c r="AF1568" s="30"/>
      <c r="AG1568" s="30"/>
      <c r="AH1568" s="30"/>
      <c r="AI1568" s="30"/>
    </row>
    <row r="1569" spans="2:35" ht="12.75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  <c r="Y1569" s="30"/>
      <c r="Z1569" s="30"/>
      <c r="AA1569" s="30"/>
      <c r="AB1569" s="30"/>
      <c r="AC1569" s="30"/>
      <c r="AD1569" s="30"/>
      <c r="AE1569" s="30"/>
      <c r="AF1569" s="30"/>
      <c r="AG1569" s="30"/>
      <c r="AH1569" s="30"/>
      <c r="AI1569" s="30"/>
    </row>
    <row r="1570" spans="2:35" ht="12.75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  <c r="Y1570" s="30"/>
      <c r="Z1570" s="30"/>
      <c r="AA1570" s="30"/>
      <c r="AB1570" s="30"/>
      <c r="AC1570" s="30"/>
      <c r="AD1570" s="30"/>
      <c r="AE1570" s="30"/>
      <c r="AF1570" s="30"/>
      <c r="AG1570" s="30"/>
      <c r="AH1570" s="30"/>
      <c r="AI1570" s="30"/>
    </row>
    <row r="1571" spans="2:35" ht="12.75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  <c r="Y1571" s="30"/>
      <c r="Z1571" s="30"/>
      <c r="AA1571" s="30"/>
      <c r="AB1571" s="30"/>
      <c r="AC1571" s="30"/>
      <c r="AD1571" s="30"/>
      <c r="AE1571" s="30"/>
      <c r="AF1571" s="30"/>
      <c r="AG1571" s="30"/>
      <c r="AH1571" s="30"/>
      <c r="AI1571" s="30"/>
    </row>
    <row r="1572" spans="2:35" ht="12.75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  <c r="Y1572" s="30"/>
      <c r="Z1572" s="30"/>
      <c r="AA1572" s="30"/>
      <c r="AB1572" s="30"/>
      <c r="AC1572" s="30"/>
      <c r="AD1572" s="30"/>
      <c r="AE1572" s="30"/>
      <c r="AF1572" s="30"/>
      <c r="AG1572" s="30"/>
      <c r="AH1572" s="30"/>
      <c r="AI1572" s="30"/>
    </row>
    <row r="1573" spans="2:35" ht="12.75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  <c r="Y1573" s="30"/>
      <c r="Z1573" s="30"/>
      <c r="AA1573" s="30"/>
      <c r="AB1573" s="30"/>
      <c r="AC1573" s="30"/>
      <c r="AD1573" s="30"/>
      <c r="AE1573" s="30"/>
      <c r="AF1573" s="30"/>
      <c r="AG1573" s="30"/>
      <c r="AH1573" s="30"/>
      <c r="AI1573" s="30"/>
    </row>
    <row r="1574" spans="2:35" ht="12.75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  <c r="Y1574" s="30"/>
      <c r="Z1574" s="30"/>
      <c r="AA1574" s="30"/>
      <c r="AB1574" s="30"/>
      <c r="AC1574" s="30"/>
      <c r="AD1574" s="30"/>
      <c r="AE1574" s="30"/>
      <c r="AF1574" s="30"/>
      <c r="AG1574" s="30"/>
      <c r="AH1574" s="30"/>
      <c r="AI1574" s="30"/>
    </row>
    <row r="1575" spans="2:35" ht="12.75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  <c r="Y1575" s="30"/>
      <c r="Z1575" s="30"/>
      <c r="AA1575" s="30"/>
      <c r="AB1575" s="30"/>
      <c r="AC1575" s="30"/>
      <c r="AD1575" s="30"/>
      <c r="AE1575" s="30"/>
      <c r="AF1575" s="30"/>
      <c r="AG1575" s="30"/>
      <c r="AH1575" s="30"/>
      <c r="AI1575" s="30"/>
    </row>
    <row r="1576" spans="2:35" ht="12.75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  <c r="Y1576" s="30"/>
      <c r="Z1576" s="30"/>
      <c r="AA1576" s="30"/>
      <c r="AB1576" s="30"/>
      <c r="AC1576" s="30"/>
      <c r="AD1576" s="30"/>
      <c r="AE1576" s="30"/>
      <c r="AF1576" s="30"/>
      <c r="AG1576" s="30"/>
      <c r="AH1576" s="30"/>
      <c r="AI1576" s="30"/>
    </row>
    <row r="1577" spans="2:35" ht="12.75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  <c r="Y1577" s="30"/>
      <c r="Z1577" s="30"/>
      <c r="AA1577" s="30"/>
      <c r="AB1577" s="30"/>
      <c r="AC1577" s="30"/>
      <c r="AD1577" s="30"/>
      <c r="AE1577" s="30"/>
      <c r="AF1577" s="30"/>
      <c r="AG1577" s="30"/>
      <c r="AH1577" s="30"/>
      <c r="AI1577" s="30"/>
    </row>
    <row r="1578" spans="2:35" ht="12.75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  <c r="Y1578" s="30"/>
      <c r="Z1578" s="30"/>
      <c r="AA1578" s="30"/>
      <c r="AB1578" s="30"/>
      <c r="AC1578" s="30"/>
      <c r="AD1578" s="30"/>
      <c r="AE1578" s="30"/>
      <c r="AF1578" s="30"/>
      <c r="AG1578" s="30"/>
      <c r="AH1578" s="30"/>
      <c r="AI1578" s="30"/>
    </row>
    <row r="1579" spans="2:35" ht="12.75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  <c r="Y1579" s="30"/>
      <c r="Z1579" s="30"/>
      <c r="AA1579" s="30"/>
      <c r="AB1579" s="30"/>
      <c r="AC1579" s="30"/>
      <c r="AD1579" s="30"/>
      <c r="AE1579" s="30"/>
      <c r="AF1579" s="30"/>
      <c r="AG1579" s="30"/>
      <c r="AH1579" s="30"/>
      <c r="AI1579" s="30"/>
    </row>
    <row r="1580" spans="2:35" ht="12.75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  <c r="Y1580" s="30"/>
      <c r="Z1580" s="30"/>
      <c r="AA1580" s="30"/>
      <c r="AB1580" s="30"/>
      <c r="AC1580" s="30"/>
      <c r="AD1580" s="30"/>
      <c r="AE1580" s="30"/>
      <c r="AF1580" s="30"/>
      <c r="AG1580" s="30"/>
      <c r="AH1580" s="30"/>
      <c r="AI1580" s="30"/>
    </row>
    <row r="1581" spans="2:35" ht="12.75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  <c r="Y1581" s="30"/>
      <c r="Z1581" s="30"/>
      <c r="AA1581" s="30"/>
      <c r="AB1581" s="30"/>
      <c r="AC1581" s="30"/>
      <c r="AD1581" s="30"/>
      <c r="AE1581" s="30"/>
      <c r="AF1581" s="30"/>
      <c r="AG1581" s="30"/>
      <c r="AH1581" s="30"/>
      <c r="AI1581" s="30"/>
    </row>
    <row r="1582" spans="2:35" ht="12.75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  <c r="Y1582" s="30"/>
      <c r="Z1582" s="30"/>
      <c r="AA1582" s="30"/>
      <c r="AB1582" s="30"/>
      <c r="AC1582" s="30"/>
      <c r="AD1582" s="30"/>
      <c r="AE1582" s="30"/>
      <c r="AF1582" s="30"/>
      <c r="AG1582" s="30"/>
      <c r="AH1582" s="30"/>
      <c r="AI1582" s="30"/>
    </row>
    <row r="1583" spans="2:35" ht="12.75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  <c r="Y1583" s="30"/>
      <c r="Z1583" s="30"/>
      <c r="AA1583" s="30"/>
      <c r="AB1583" s="30"/>
      <c r="AC1583" s="30"/>
      <c r="AD1583" s="30"/>
      <c r="AE1583" s="30"/>
      <c r="AF1583" s="30"/>
      <c r="AG1583" s="30"/>
      <c r="AH1583" s="30"/>
      <c r="AI1583" s="30"/>
    </row>
    <row r="1584" spans="2:35" ht="12.75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  <c r="Y1584" s="30"/>
      <c r="Z1584" s="30"/>
      <c r="AA1584" s="30"/>
      <c r="AB1584" s="30"/>
      <c r="AC1584" s="30"/>
      <c r="AD1584" s="30"/>
      <c r="AE1584" s="30"/>
      <c r="AF1584" s="30"/>
      <c r="AG1584" s="30"/>
      <c r="AH1584" s="30"/>
      <c r="AI1584" s="30"/>
    </row>
    <row r="1585" spans="2:35" ht="12.75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  <c r="Y1585" s="30"/>
      <c r="Z1585" s="30"/>
      <c r="AA1585" s="30"/>
      <c r="AB1585" s="30"/>
      <c r="AC1585" s="30"/>
      <c r="AD1585" s="30"/>
      <c r="AE1585" s="30"/>
      <c r="AF1585" s="30"/>
      <c r="AG1585" s="30"/>
      <c r="AH1585" s="30"/>
      <c r="AI1585" s="30"/>
    </row>
    <row r="1586" spans="2:35" ht="12.75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  <c r="Y1586" s="30"/>
      <c r="Z1586" s="30"/>
      <c r="AA1586" s="30"/>
      <c r="AB1586" s="30"/>
      <c r="AC1586" s="30"/>
      <c r="AD1586" s="30"/>
      <c r="AE1586" s="30"/>
      <c r="AF1586" s="30"/>
      <c r="AG1586" s="30"/>
      <c r="AH1586" s="30"/>
      <c r="AI1586" s="30"/>
    </row>
    <row r="1587" spans="2:35" ht="12.75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  <c r="Y1587" s="30"/>
      <c r="Z1587" s="30"/>
      <c r="AA1587" s="30"/>
      <c r="AB1587" s="30"/>
      <c r="AC1587" s="30"/>
      <c r="AD1587" s="30"/>
      <c r="AE1587" s="30"/>
      <c r="AF1587" s="30"/>
      <c r="AG1587" s="30"/>
      <c r="AH1587" s="30"/>
      <c r="AI1587" s="30"/>
    </row>
    <row r="1588" spans="2:35" ht="12.75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  <c r="Y1588" s="30"/>
      <c r="Z1588" s="30"/>
      <c r="AA1588" s="30"/>
      <c r="AB1588" s="30"/>
      <c r="AC1588" s="30"/>
      <c r="AD1588" s="30"/>
      <c r="AE1588" s="30"/>
      <c r="AF1588" s="30"/>
      <c r="AG1588" s="30"/>
      <c r="AH1588" s="30"/>
      <c r="AI1588" s="30"/>
    </row>
    <row r="1589" spans="2:35" ht="12.75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  <c r="Y1589" s="30"/>
      <c r="Z1589" s="30"/>
      <c r="AA1589" s="30"/>
      <c r="AB1589" s="30"/>
      <c r="AC1589" s="30"/>
      <c r="AD1589" s="30"/>
      <c r="AE1589" s="30"/>
      <c r="AF1589" s="30"/>
      <c r="AG1589" s="30"/>
      <c r="AH1589" s="30"/>
      <c r="AI1589" s="30"/>
    </row>
    <row r="1590" spans="2:35" ht="12.75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  <c r="Y1590" s="30"/>
      <c r="Z1590" s="30"/>
      <c r="AA1590" s="30"/>
      <c r="AB1590" s="30"/>
      <c r="AC1590" s="30"/>
      <c r="AD1590" s="30"/>
      <c r="AE1590" s="30"/>
      <c r="AF1590" s="30"/>
      <c r="AG1590" s="30"/>
      <c r="AH1590" s="30"/>
      <c r="AI1590" s="30"/>
    </row>
    <row r="1591" spans="2:35" ht="12.75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  <c r="Y1591" s="30"/>
      <c r="Z1591" s="30"/>
      <c r="AA1591" s="30"/>
      <c r="AB1591" s="30"/>
      <c r="AC1591" s="30"/>
      <c r="AD1591" s="30"/>
      <c r="AE1591" s="30"/>
      <c r="AF1591" s="30"/>
      <c r="AG1591" s="30"/>
      <c r="AH1591" s="30"/>
      <c r="AI1591" s="30"/>
    </row>
    <row r="1592" spans="2:35" ht="12.75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  <c r="Y1592" s="30"/>
      <c r="Z1592" s="30"/>
      <c r="AA1592" s="30"/>
      <c r="AB1592" s="30"/>
      <c r="AC1592" s="30"/>
      <c r="AD1592" s="30"/>
      <c r="AE1592" s="30"/>
      <c r="AF1592" s="30"/>
      <c r="AG1592" s="30"/>
      <c r="AH1592" s="30"/>
      <c r="AI1592" s="30"/>
    </row>
    <row r="1593" spans="2:35" ht="12.75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  <c r="Y1593" s="30"/>
      <c r="Z1593" s="30"/>
      <c r="AA1593" s="30"/>
      <c r="AB1593" s="30"/>
      <c r="AC1593" s="30"/>
      <c r="AD1593" s="30"/>
      <c r="AE1593" s="30"/>
      <c r="AF1593" s="30"/>
      <c r="AG1593" s="30"/>
      <c r="AH1593" s="30"/>
      <c r="AI1593" s="30"/>
    </row>
    <row r="1594" spans="2:35" ht="12.75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  <c r="Y1594" s="30"/>
      <c r="Z1594" s="30"/>
      <c r="AA1594" s="30"/>
      <c r="AB1594" s="30"/>
      <c r="AC1594" s="30"/>
      <c r="AD1594" s="30"/>
      <c r="AE1594" s="30"/>
      <c r="AF1594" s="30"/>
      <c r="AG1594" s="30"/>
      <c r="AH1594" s="30"/>
      <c r="AI1594" s="30"/>
    </row>
    <row r="1595" spans="2:35" ht="12.75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  <c r="Y1595" s="30"/>
      <c r="Z1595" s="30"/>
      <c r="AA1595" s="30"/>
      <c r="AB1595" s="30"/>
      <c r="AC1595" s="30"/>
      <c r="AD1595" s="30"/>
      <c r="AE1595" s="30"/>
      <c r="AF1595" s="30"/>
      <c r="AG1595" s="30"/>
      <c r="AH1595" s="30"/>
      <c r="AI1595" s="30"/>
    </row>
    <row r="1596" spans="2:35" ht="12.75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  <c r="Y1596" s="30"/>
      <c r="Z1596" s="30"/>
      <c r="AA1596" s="30"/>
      <c r="AB1596" s="30"/>
      <c r="AC1596" s="30"/>
      <c r="AD1596" s="30"/>
      <c r="AE1596" s="30"/>
      <c r="AF1596" s="30"/>
      <c r="AG1596" s="30"/>
      <c r="AH1596" s="30"/>
      <c r="AI1596" s="30"/>
    </row>
    <row r="1597" spans="2:35" ht="12.75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  <c r="Y1597" s="30"/>
      <c r="Z1597" s="30"/>
      <c r="AA1597" s="30"/>
      <c r="AB1597" s="30"/>
      <c r="AC1597" s="30"/>
      <c r="AD1597" s="30"/>
      <c r="AE1597" s="30"/>
      <c r="AF1597" s="30"/>
      <c r="AG1597" s="30"/>
      <c r="AH1597" s="30"/>
      <c r="AI1597" s="30"/>
    </row>
    <row r="1598" spans="2:35" ht="12.75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  <c r="Y1598" s="30"/>
      <c r="Z1598" s="30"/>
      <c r="AA1598" s="30"/>
      <c r="AB1598" s="30"/>
      <c r="AC1598" s="30"/>
      <c r="AD1598" s="30"/>
      <c r="AE1598" s="30"/>
      <c r="AF1598" s="30"/>
      <c r="AG1598" s="30"/>
      <c r="AH1598" s="30"/>
      <c r="AI1598" s="30"/>
    </row>
    <row r="1599" spans="2:35" ht="12.75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  <c r="Y1599" s="30"/>
      <c r="Z1599" s="30"/>
      <c r="AA1599" s="30"/>
      <c r="AB1599" s="30"/>
      <c r="AC1599" s="30"/>
      <c r="AD1599" s="30"/>
      <c r="AE1599" s="30"/>
      <c r="AF1599" s="30"/>
      <c r="AG1599" s="30"/>
      <c r="AH1599" s="30"/>
      <c r="AI1599" s="30"/>
    </row>
    <row r="1600" spans="2:35" ht="12.75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  <c r="Y1600" s="30"/>
      <c r="Z1600" s="30"/>
      <c r="AA1600" s="30"/>
      <c r="AB1600" s="30"/>
      <c r="AC1600" s="30"/>
      <c r="AD1600" s="30"/>
      <c r="AE1600" s="30"/>
      <c r="AF1600" s="30"/>
      <c r="AG1600" s="30"/>
      <c r="AH1600" s="30"/>
      <c r="AI1600" s="30"/>
    </row>
    <row r="1601" spans="2:35" ht="12.75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  <c r="Y1601" s="30"/>
      <c r="Z1601" s="30"/>
      <c r="AA1601" s="30"/>
      <c r="AB1601" s="30"/>
      <c r="AC1601" s="30"/>
      <c r="AD1601" s="30"/>
      <c r="AE1601" s="30"/>
      <c r="AF1601" s="30"/>
      <c r="AG1601" s="30"/>
      <c r="AH1601" s="30"/>
      <c r="AI1601" s="30"/>
    </row>
    <row r="1602" spans="2:35" ht="12.75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  <c r="Y1602" s="30"/>
      <c r="Z1602" s="30"/>
      <c r="AA1602" s="30"/>
      <c r="AB1602" s="30"/>
      <c r="AC1602" s="30"/>
      <c r="AD1602" s="30"/>
      <c r="AE1602" s="30"/>
      <c r="AF1602" s="30"/>
      <c r="AG1602" s="30"/>
      <c r="AH1602" s="30"/>
      <c r="AI1602" s="30"/>
    </row>
    <row r="1603" spans="2:35" ht="12.75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  <c r="Y1603" s="30"/>
      <c r="Z1603" s="30"/>
      <c r="AA1603" s="30"/>
      <c r="AB1603" s="30"/>
      <c r="AC1603" s="30"/>
      <c r="AD1603" s="30"/>
      <c r="AE1603" s="30"/>
      <c r="AF1603" s="30"/>
      <c r="AG1603" s="30"/>
      <c r="AH1603" s="30"/>
      <c r="AI1603" s="30"/>
    </row>
    <row r="1604" spans="2:35" ht="12.75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  <c r="Y1604" s="30"/>
      <c r="Z1604" s="30"/>
      <c r="AA1604" s="30"/>
      <c r="AB1604" s="30"/>
      <c r="AC1604" s="30"/>
      <c r="AD1604" s="30"/>
      <c r="AE1604" s="30"/>
      <c r="AF1604" s="30"/>
      <c r="AG1604" s="30"/>
      <c r="AH1604" s="30"/>
      <c r="AI1604" s="30"/>
    </row>
    <row r="1605" spans="2:35" ht="12.75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  <c r="Y1605" s="30"/>
      <c r="Z1605" s="30"/>
      <c r="AA1605" s="30"/>
      <c r="AB1605" s="30"/>
      <c r="AC1605" s="30"/>
      <c r="AD1605" s="30"/>
      <c r="AE1605" s="30"/>
      <c r="AF1605" s="30"/>
      <c r="AG1605" s="30"/>
      <c r="AH1605" s="30"/>
      <c r="AI1605" s="30"/>
    </row>
    <row r="1606" spans="2:35" ht="12.75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  <c r="Y1606" s="30"/>
      <c r="Z1606" s="30"/>
      <c r="AA1606" s="30"/>
      <c r="AB1606" s="30"/>
      <c r="AC1606" s="30"/>
      <c r="AD1606" s="30"/>
      <c r="AE1606" s="30"/>
      <c r="AF1606" s="30"/>
      <c r="AG1606" s="30"/>
      <c r="AH1606" s="30"/>
      <c r="AI1606" s="30"/>
    </row>
    <row r="1607" spans="2:35" ht="12.75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  <c r="Y1607" s="30"/>
      <c r="Z1607" s="30"/>
      <c r="AA1607" s="30"/>
      <c r="AB1607" s="30"/>
      <c r="AC1607" s="30"/>
      <c r="AD1607" s="30"/>
      <c r="AE1607" s="30"/>
      <c r="AF1607" s="30"/>
      <c r="AG1607" s="30"/>
      <c r="AH1607" s="30"/>
      <c r="AI1607" s="30"/>
    </row>
    <row r="1608" spans="2:35" ht="12.75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  <c r="Y1608" s="30"/>
      <c r="Z1608" s="30"/>
      <c r="AA1608" s="30"/>
      <c r="AB1608" s="30"/>
      <c r="AC1608" s="30"/>
      <c r="AD1608" s="30"/>
      <c r="AE1608" s="30"/>
      <c r="AF1608" s="30"/>
      <c r="AG1608" s="30"/>
      <c r="AH1608" s="30"/>
      <c r="AI1608" s="30"/>
    </row>
    <row r="1609" spans="2:35" ht="12.75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  <c r="Y1609" s="30"/>
      <c r="Z1609" s="30"/>
      <c r="AA1609" s="30"/>
      <c r="AB1609" s="30"/>
      <c r="AC1609" s="30"/>
      <c r="AD1609" s="30"/>
      <c r="AE1609" s="30"/>
      <c r="AF1609" s="30"/>
      <c r="AG1609" s="30"/>
      <c r="AH1609" s="30"/>
      <c r="AI1609" s="30"/>
    </row>
    <row r="1610" spans="2:35" ht="12.75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  <c r="Y1610" s="30"/>
      <c r="Z1610" s="30"/>
      <c r="AA1610" s="30"/>
      <c r="AB1610" s="30"/>
      <c r="AC1610" s="30"/>
      <c r="AD1610" s="30"/>
      <c r="AE1610" s="30"/>
      <c r="AF1610" s="30"/>
      <c r="AG1610" s="30"/>
      <c r="AH1610" s="30"/>
      <c r="AI1610" s="30"/>
    </row>
    <row r="1611" spans="2:35" ht="12.75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  <c r="Y1611" s="30"/>
      <c r="Z1611" s="30"/>
      <c r="AA1611" s="30"/>
      <c r="AB1611" s="30"/>
      <c r="AC1611" s="30"/>
      <c r="AD1611" s="30"/>
      <c r="AE1611" s="30"/>
      <c r="AF1611" s="30"/>
      <c r="AG1611" s="30"/>
      <c r="AH1611" s="30"/>
      <c r="AI1611" s="30"/>
    </row>
    <row r="1612" spans="2:35" ht="12.75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  <c r="Y1612" s="30"/>
      <c r="Z1612" s="30"/>
      <c r="AA1612" s="30"/>
      <c r="AB1612" s="30"/>
      <c r="AC1612" s="30"/>
      <c r="AD1612" s="30"/>
      <c r="AE1612" s="30"/>
      <c r="AF1612" s="30"/>
      <c r="AG1612" s="30"/>
      <c r="AH1612" s="30"/>
      <c r="AI1612" s="30"/>
    </row>
    <row r="1613" spans="2:35" ht="12.75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  <c r="Y1613" s="30"/>
      <c r="Z1613" s="30"/>
      <c r="AA1613" s="30"/>
      <c r="AB1613" s="30"/>
      <c r="AC1613" s="30"/>
      <c r="AD1613" s="30"/>
      <c r="AE1613" s="30"/>
      <c r="AF1613" s="30"/>
      <c r="AG1613" s="30"/>
      <c r="AH1613" s="30"/>
      <c r="AI1613" s="30"/>
    </row>
    <row r="1614" spans="2:35" ht="12.75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  <c r="Y1614" s="30"/>
      <c r="Z1614" s="30"/>
      <c r="AA1614" s="30"/>
      <c r="AB1614" s="30"/>
      <c r="AC1614" s="30"/>
      <c r="AD1614" s="30"/>
      <c r="AE1614" s="30"/>
      <c r="AF1614" s="30"/>
      <c r="AG1614" s="30"/>
      <c r="AH1614" s="30"/>
      <c r="AI1614" s="30"/>
    </row>
    <row r="1615" spans="2:35" ht="12.75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  <c r="Y1615" s="30"/>
      <c r="Z1615" s="30"/>
      <c r="AA1615" s="30"/>
      <c r="AB1615" s="30"/>
      <c r="AC1615" s="30"/>
      <c r="AD1615" s="30"/>
      <c r="AE1615" s="30"/>
      <c r="AF1615" s="30"/>
      <c r="AG1615" s="30"/>
      <c r="AH1615" s="30"/>
      <c r="AI1615" s="30"/>
    </row>
    <row r="1616" spans="2:35" ht="12.75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  <c r="Y1616" s="30"/>
      <c r="Z1616" s="30"/>
      <c r="AA1616" s="30"/>
      <c r="AB1616" s="30"/>
      <c r="AC1616" s="30"/>
      <c r="AD1616" s="30"/>
      <c r="AE1616" s="30"/>
      <c r="AF1616" s="30"/>
      <c r="AG1616" s="30"/>
      <c r="AH1616" s="30"/>
      <c r="AI1616" s="30"/>
    </row>
    <row r="1617" spans="2:35" ht="12.75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  <c r="Y1617" s="30"/>
      <c r="Z1617" s="30"/>
      <c r="AA1617" s="30"/>
      <c r="AB1617" s="30"/>
      <c r="AC1617" s="30"/>
      <c r="AD1617" s="30"/>
      <c r="AE1617" s="30"/>
      <c r="AF1617" s="30"/>
      <c r="AG1617" s="30"/>
      <c r="AH1617" s="30"/>
      <c r="AI1617" s="30"/>
    </row>
    <row r="1618" spans="2:35" ht="12.75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  <c r="Y1618" s="30"/>
      <c r="Z1618" s="30"/>
      <c r="AA1618" s="30"/>
      <c r="AB1618" s="30"/>
      <c r="AC1618" s="30"/>
      <c r="AD1618" s="30"/>
      <c r="AE1618" s="30"/>
      <c r="AF1618" s="30"/>
      <c r="AG1618" s="30"/>
      <c r="AH1618" s="30"/>
      <c r="AI1618" s="30"/>
    </row>
    <row r="1619" spans="2:35" ht="12.75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  <c r="Y1619" s="30"/>
      <c r="Z1619" s="30"/>
      <c r="AA1619" s="30"/>
      <c r="AB1619" s="30"/>
      <c r="AC1619" s="30"/>
      <c r="AD1619" s="30"/>
      <c r="AE1619" s="30"/>
      <c r="AF1619" s="30"/>
      <c r="AG1619" s="30"/>
      <c r="AH1619" s="30"/>
      <c r="AI1619" s="30"/>
    </row>
    <row r="1620" spans="2:35" ht="12.75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  <c r="Y1620" s="30"/>
      <c r="Z1620" s="30"/>
      <c r="AA1620" s="30"/>
      <c r="AB1620" s="30"/>
      <c r="AC1620" s="30"/>
      <c r="AD1620" s="30"/>
      <c r="AE1620" s="30"/>
      <c r="AF1620" s="30"/>
      <c r="AG1620" s="30"/>
      <c r="AH1620" s="30"/>
      <c r="AI1620" s="30"/>
    </row>
    <row r="1621" spans="2:35" ht="12.75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  <c r="Y1621" s="30"/>
      <c r="Z1621" s="30"/>
      <c r="AA1621" s="30"/>
      <c r="AB1621" s="30"/>
      <c r="AC1621" s="30"/>
      <c r="AD1621" s="30"/>
      <c r="AE1621" s="30"/>
      <c r="AF1621" s="30"/>
      <c r="AG1621" s="30"/>
      <c r="AH1621" s="30"/>
      <c r="AI1621" s="30"/>
    </row>
    <row r="1622" spans="2:35" ht="12.75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  <c r="Y1622" s="30"/>
      <c r="Z1622" s="30"/>
      <c r="AA1622" s="30"/>
      <c r="AB1622" s="30"/>
      <c r="AC1622" s="30"/>
      <c r="AD1622" s="30"/>
      <c r="AE1622" s="30"/>
      <c r="AF1622" s="30"/>
      <c r="AG1622" s="30"/>
      <c r="AH1622" s="30"/>
      <c r="AI1622" s="30"/>
    </row>
    <row r="1623" spans="2:35" ht="12.75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  <c r="Y1623" s="30"/>
      <c r="Z1623" s="30"/>
      <c r="AA1623" s="30"/>
      <c r="AB1623" s="30"/>
      <c r="AC1623" s="30"/>
      <c r="AD1623" s="30"/>
      <c r="AE1623" s="30"/>
      <c r="AF1623" s="30"/>
      <c r="AG1623" s="30"/>
      <c r="AH1623" s="30"/>
      <c r="AI1623" s="30"/>
    </row>
    <row r="1624" spans="2:35" ht="12.75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  <c r="Y1624" s="30"/>
      <c r="Z1624" s="30"/>
      <c r="AA1624" s="30"/>
      <c r="AB1624" s="30"/>
      <c r="AC1624" s="30"/>
      <c r="AD1624" s="30"/>
      <c r="AE1624" s="30"/>
      <c r="AF1624" s="30"/>
      <c r="AG1624" s="30"/>
      <c r="AH1624" s="30"/>
      <c r="AI1624" s="30"/>
    </row>
    <row r="1625" spans="2:35" ht="12.75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  <c r="Y1625" s="30"/>
      <c r="Z1625" s="30"/>
      <c r="AA1625" s="30"/>
      <c r="AB1625" s="30"/>
      <c r="AC1625" s="30"/>
      <c r="AD1625" s="30"/>
      <c r="AE1625" s="30"/>
      <c r="AF1625" s="30"/>
      <c r="AG1625" s="30"/>
      <c r="AH1625" s="30"/>
      <c r="AI1625" s="30"/>
    </row>
    <row r="1626" spans="2:35" ht="12.75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  <c r="Y1626" s="30"/>
      <c r="Z1626" s="30"/>
      <c r="AA1626" s="30"/>
      <c r="AB1626" s="30"/>
      <c r="AC1626" s="30"/>
      <c r="AD1626" s="30"/>
      <c r="AE1626" s="30"/>
      <c r="AF1626" s="30"/>
      <c r="AG1626" s="30"/>
      <c r="AH1626" s="30"/>
      <c r="AI1626" s="30"/>
    </row>
    <row r="1627" spans="2:35" ht="12.75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  <c r="Y1627" s="30"/>
      <c r="Z1627" s="30"/>
      <c r="AA1627" s="30"/>
      <c r="AB1627" s="30"/>
      <c r="AC1627" s="30"/>
      <c r="AD1627" s="30"/>
      <c r="AE1627" s="30"/>
      <c r="AF1627" s="30"/>
      <c r="AG1627" s="30"/>
      <c r="AH1627" s="30"/>
      <c r="AI1627" s="30"/>
    </row>
    <row r="1628" spans="2:35" ht="12.75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  <c r="Y1628" s="30"/>
      <c r="Z1628" s="30"/>
      <c r="AA1628" s="30"/>
      <c r="AB1628" s="30"/>
      <c r="AC1628" s="30"/>
      <c r="AD1628" s="30"/>
      <c r="AE1628" s="30"/>
      <c r="AF1628" s="30"/>
      <c r="AG1628" s="30"/>
      <c r="AH1628" s="30"/>
      <c r="AI1628" s="30"/>
    </row>
    <row r="1629" spans="2:35" ht="12.75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  <c r="Y1629" s="30"/>
      <c r="Z1629" s="30"/>
      <c r="AA1629" s="30"/>
      <c r="AB1629" s="30"/>
      <c r="AC1629" s="30"/>
      <c r="AD1629" s="30"/>
      <c r="AE1629" s="30"/>
      <c r="AF1629" s="30"/>
      <c r="AG1629" s="30"/>
      <c r="AH1629" s="30"/>
      <c r="AI1629" s="30"/>
    </row>
    <row r="1630" spans="2:35" ht="12.75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  <c r="Y1630" s="30"/>
      <c r="Z1630" s="30"/>
      <c r="AA1630" s="30"/>
      <c r="AB1630" s="30"/>
      <c r="AC1630" s="30"/>
      <c r="AD1630" s="30"/>
      <c r="AE1630" s="30"/>
      <c r="AF1630" s="30"/>
      <c r="AG1630" s="30"/>
      <c r="AH1630" s="30"/>
      <c r="AI1630" s="30"/>
    </row>
    <row r="1631" spans="2:35" ht="12.75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  <c r="Y1631" s="30"/>
      <c r="Z1631" s="30"/>
      <c r="AA1631" s="30"/>
      <c r="AB1631" s="30"/>
      <c r="AC1631" s="30"/>
      <c r="AD1631" s="30"/>
      <c r="AE1631" s="30"/>
      <c r="AF1631" s="30"/>
      <c r="AG1631" s="30"/>
      <c r="AH1631" s="30"/>
      <c r="AI1631" s="30"/>
    </row>
    <row r="1632" spans="2:35" ht="12.75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  <c r="Y1632" s="30"/>
      <c r="Z1632" s="30"/>
      <c r="AA1632" s="30"/>
      <c r="AB1632" s="30"/>
      <c r="AC1632" s="30"/>
      <c r="AD1632" s="30"/>
      <c r="AE1632" s="30"/>
      <c r="AF1632" s="30"/>
      <c r="AG1632" s="30"/>
      <c r="AH1632" s="30"/>
      <c r="AI1632" s="30"/>
    </row>
    <row r="1633" spans="2:35" ht="12.75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  <c r="Y1633" s="30"/>
      <c r="Z1633" s="30"/>
      <c r="AA1633" s="30"/>
      <c r="AB1633" s="30"/>
      <c r="AC1633" s="30"/>
      <c r="AD1633" s="30"/>
      <c r="AE1633" s="30"/>
      <c r="AF1633" s="30"/>
      <c r="AG1633" s="30"/>
      <c r="AH1633" s="30"/>
      <c r="AI1633" s="30"/>
    </row>
    <row r="1634" spans="2:35" ht="12.75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  <c r="Y1634" s="30"/>
      <c r="Z1634" s="30"/>
      <c r="AA1634" s="30"/>
      <c r="AB1634" s="30"/>
      <c r="AC1634" s="30"/>
      <c r="AD1634" s="30"/>
      <c r="AE1634" s="30"/>
      <c r="AF1634" s="30"/>
      <c r="AG1634" s="30"/>
      <c r="AH1634" s="30"/>
      <c r="AI1634" s="30"/>
    </row>
    <row r="1635" spans="2:35" ht="12.75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  <c r="Y1635" s="30"/>
      <c r="Z1635" s="30"/>
      <c r="AA1635" s="30"/>
      <c r="AB1635" s="30"/>
      <c r="AC1635" s="30"/>
      <c r="AD1635" s="30"/>
      <c r="AE1635" s="30"/>
      <c r="AF1635" s="30"/>
      <c r="AG1635" s="30"/>
      <c r="AH1635" s="30"/>
      <c r="AI1635" s="30"/>
    </row>
    <row r="1636" spans="2:35" ht="12.75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  <c r="Y1636" s="30"/>
      <c r="Z1636" s="30"/>
      <c r="AA1636" s="30"/>
      <c r="AB1636" s="30"/>
      <c r="AC1636" s="30"/>
      <c r="AD1636" s="30"/>
      <c r="AE1636" s="30"/>
      <c r="AF1636" s="30"/>
      <c r="AG1636" s="30"/>
      <c r="AH1636" s="30"/>
      <c r="AI1636" s="30"/>
    </row>
    <row r="1637" spans="2:35" ht="12.75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  <c r="Y1637" s="30"/>
      <c r="Z1637" s="30"/>
      <c r="AA1637" s="30"/>
      <c r="AB1637" s="30"/>
      <c r="AC1637" s="30"/>
      <c r="AD1637" s="30"/>
      <c r="AE1637" s="30"/>
      <c r="AF1637" s="30"/>
      <c r="AG1637" s="30"/>
      <c r="AH1637" s="30"/>
      <c r="AI1637" s="30"/>
    </row>
    <row r="1638" spans="2:35" ht="12.75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  <c r="Y1638" s="30"/>
      <c r="Z1638" s="30"/>
      <c r="AA1638" s="30"/>
      <c r="AB1638" s="30"/>
      <c r="AC1638" s="30"/>
      <c r="AD1638" s="30"/>
      <c r="AE1638" s="30"/>
      <c r="AF1638" s="30"/>
      <c r="AG1638" s="30"/>
      <c r="AH1638" s="30"/>
      <c r="AI1638" s="30"/>
    </row>
    <row r="1639" spans="2:35" ht="12.75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  <c r="Y1639" s="30"/>
      <c r="Z1639" s="30"/>
      <c r="AA1639" s="30"/>
      <c r="AB1639" s="30"/>
      <c r="AC1639" s="30"/>
      <c r="AD1639" s="30"/>
      <c r="AE1639" s="30"/>
      <c r="AF1639" s="30"/>
      <c r="AG1639" s="30"/>
      <c r="AH1639" s="30"/>
      <c r="AI1639" s="30"/>
    </row>
    <row r="1640" spans="2:35" ht="12.75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  <c r="Y1640" s="30"/>
      <c r="Z1640" s="30"/>
      <c r="AA1640" s="30"/>
      <c r="AB1640" s="30"/>
      <c r="AC1640" s="30"/>
      <c r="AD1640" s="30"/>
      <c r="AE1640" s="30"/>
      <c r="AF1640" s="30"/>
      <c r="AG1640" s="30"/>
      <c r="AH1640" s="30"/>
      <c r="AI1640" s="30"/>
    </row>
    <row r="1641" spans="2:35" ht="12.75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  <c r="Y1641" s="30"/>
      <c r="Z1641" s="30"/>
      <c r="AA1641" s="30"/>
      <c r="AB1641" s="30"/>
      <c r="AC1641" s="30"/>
      <c r="AD1641" s="30"/>
      <c r="AE1641" s="30"/>
      <c r="AF1641" s="30"/>
      <c r="AG1641" s="30"/>
      <c r="AH1641" s="30"/>
      <c r="AI1641" s="30"/>
    </row>
    <row r="1642" spans="2:35" ht="12.75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  <c r="Y1642" s="30"/>
      <c r="Z1642" s="30"/>
      <c r="AA1642" s="30"/>
      <c r="AB1642" s="30"/>
      <c r="AC1642" s="30"/>
      <c r="AD1642" s="30"/>
      <c r="AE1642" s="30"/>
      <c r="AF1642" s="30"/>
      <c r="AG1642" s="30"/>
      <c r="AH1642" s="30"/>
      <c r="AI1642" s="30"/>
    </row>
    <row r="1643" spans="2:35" ht="12.75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  <c r="Y1643" s="30"/>
      <c r="Z1643" s="30"/>
      <c r="AA1643" s="30"/>
      <c r="AB1643" s="30"/>
      <c r="AC1643" s="30"/>
      <c r="AD1643" s="30"/>
      <c r="AE1643" s="30"/>
      <c r="AF1643" s="30"/>
      <c r="AG1643" s="30"/>
      <c r="AH1643" s="30"/>
      <c r="AI1643" s="30"/>
    </row>
    <row r="1644" spans="2:35" ht="12.75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  <c r="Y1644" s="30"/>
      <c r="Z1644" s="30"/>
      <c r="AA1644" s="30"/>
      <c r="AB1644" s="30"/>
      <c r="AC1644" s="30"/>
      <c r="AD1644" s="30"/>
      <c r="AE1644" s="30"/>
      <c r="AF1644" s="30"/>
      <c r="AG1644" s="30"/>
      <c r="AH1644" s="30"/>
      <c r="AI1644" s="30"/>
    </row>
    <row r="1645" spans="2:35" ht="12.75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  <c r="Y1645" s="30"/>
      <c r="Z1645" s="30"/>
      <c r="AA1645" s="30"/>
      <c r="AB1645" s="30"/>
      <c r="AC1645" s="30"/>
      <c r="AD1645" s="30"/>
      <c r="AE1645" s="30"/>
      <c r="AF1645" s="30"/>
      <c r="AG1645" s="30"/>
      <c r="AH1645" s="30"/>
      <c r="AI1645" s="30"/>
    </row>
    <row r="1646" spans="2:35" ht="12.75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  <c r="Y1646" s="30"/>
      <c r="Z1646" s="30"/>
      <c r="AA1646" s="30"/>
      <c r="AB1646" s="30"/>
      <c r="AC1646" s="30"/>
      <c r="AD1646" s="30"/>
      <c r="AE1646" s="30"/>
      <c r="AF1646" s="30"/>
      <c r="AG1646" s="30"/>
      <c r="AH1646" s="30"/>
      <c r="AI1646" s="30"/>
    </row>
    <row r="1647" spans="2:35" ht="12.75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  <c r="Y1647" s="30"/>
      <c r="Z1647" s="30"/>
      <c r="AA1647" s="30"/>
      <c r="AB1647" s="30"/>
      <c r="AC1647" s="30"/>
      <c r="AD1647" s="30"/>
      <c r="AE1647" s="30"/>
      <c r="AF1647" s="30"/>
      <c r="AG1647" s="30"/>
      <c r="AH1647" s="30"/>
      <c r="AI1647" s="30"/>
    </row>
    <row r="1648" spans="2:35" ht="12.75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  <c r="Y1648" s="30"/>
      <c r="Z1648" s="30"/>
      <c r="AA1648" s="30"/>
      <c r="AB1648" s="30"/>
      <c r="AC1648" s="30"/>
      <c r="AD1648" s="30"/>
      <c r="AE1648" s="30"/>
      <c r="AF1648" s="30"/>
      <c r="AG1648" s="30"/>
      <c r="AH1648" s="30"/>
      <c r="AI1648" s="30"/>
    </row>
    <row r="1649" spans="2:35" ht="12.75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  <c r="Y1649" s="30"/>
      <c r="Z1649" s="30"/>
      <c r="AA1649" s="30"/>
      <c r="AB1649" s="30"/>
      <c r="AC1649" s="30"/>
      <c r="AD1649" s="30"/>
      <c r="AE1649" s="30"/>
      <c r="AF1649" s="30"/>
      <c r="AG1649" s="30"/>
      <c r="AH1649" s="30"/>
      <c r="AI1649" s="30"/>
    </row>
    <row r="1650" spans="2:35" ht="12.75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  <c r="Y1650" s="30"/>
      <c r="Z1650" s="30"/>
      <c r="AA1650" s="30"/>
      <c r="AB1650" s="30"/>
      <c r="AC1650" s="30"/>
      <c r="AD1650" s="30"/>
      <c r="AE1650" s="30"/>
      <c r="AF1650" s="30"/>
      <c r="AG1650" s="30"/>
      <c r="AH1650" s="30"/>
      <c r="AI1650" s="30"/>
    </row>
    <row r="1651" spans="2:35" ht="12.75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  <c r="Y1651" s="30"/>
      <c r="Z1651" s="30"/>
      <c r="AA1651" s="30"/>
      <c r="AB1651" s="30"/>
      <c r="AC1651" s="30"/>
      <c r="AD1651" s="30"/>
      <c r="AE1651" s="30"/>
      <c r="AF1651" s="30"/>
      <c r="AG1651" s="30"/>
      <c r="AH1651" s="30"/>
      <c r="AI1651" s="30"/>
    </row>
    <row r="1652" spans="2:35" ht="12.75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  <c r="Y1652" s="30"/>
      <c r="Z1652" s="30"/>
      <c r="AA1652" s="30"/>
      <c r="AB1652" s="30"/>
      <c r="AC1652" s="30"/>
      <c r="AD1652" s="30"/>
      <c r="AE1652" s="30"/>
      <c r="AF1652" s="30"/>
      <c r="AG1652" s="30"/>
      <c r="AH1652" s="30"/>
      <c r="AI1652" s="30"/>
    </row>
    <row r="1653" spans="2:35" ht="12.75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  <c r="Y1653" s="30"/>
      <c r="Z1653" s="30"/>
      <c r="AA1653" s="30"/>
      <c r="AB1653" s="30"/>
      <c r="AC1653" s="30"/>
      <c r="AD1653" s="30"/>
      <c r="AE1653" s="30"/>
      <c r="AF1653" s="30"/>
      <c r="AG1653" s="30"/>
      <c r="AH1653" s="30"/>
      <c r="AI1653" s="30"/>
    </row>
    <row r="1654" spans="2:35" ht="12.75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  <c r="Y1654" s="30"/>
      <c r="Z1654" s="30"/>
      <c r="AA1654" s="30"/>
      <c r="AB1654" s="30"/>
      <c r="AC1654" s="30"/>
      <c r="AD1654" s="30"/>
      <c r="AE1654" s="30"/>
      <c r="AF1654" s="30"/>
      <c r="AG1654" s="30"/>
      <c r="AH1654" s="30"/>
      <c r="AI1654" s="30"/>
    </row>
    <row r="1655" spans="2:35" ht="12.75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  <c r="Y1655" s="30"/>
      <c r="Z1655" s="30"/>
      <c r="AA1655" s="30"/>
      <c r="AB1655" s="30"/>
      <c r="AC1655" s="30"/>
      <c r="AD1655" s="30"/>
      <c r="AE1655" s="30"/>
      <c r="AF1655" s="30"/>
      <c r="AG1655" s="30"/>
      <c r="AH1655" s="30"/>
      <c r="AI1655" s="30"/>
    </row>
    <row r="1656" spans="2:35" ht="12.75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  <c r="Y1656" s="30"/>
      <c r="Z1656" s="30"/>
      <c r="AA1656" s="30"/>
      <c r="AB1656" s="30"/>
      <c r="AC1656" s="30"/>
      <c r="AD1656" s="30"/>
      <c r="AE1656" s="30"/>
      <c r="AF1656" s="30"/>
      <c r="AG1656" s="30"/>
      <c r="AH1656" s="30"/>
      <c r="AI1656" s="30"/>
    </row>
    <row r="1657" spans="2:35" ht="12.75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  <c r="Y1657" s="30"/>
      <c r="Z1657" s="30"/>
      <c r="AA1657" s="30"/>
      <c r="AB1657" s="30"/>
      <c r="AC1657" s="30"/>
      <c r="AD1657" s="30"/>
      <c r="AE1657" s="30"/>
      <c r="AF1657" s="30"/>
      <c r="AG1657" s="30"/>
      <c r="AH1657" s="30"/>
      <c r="AI1657" s="30"/>
    </row>
    <row r="1658" spans="2:35" ht="12.75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  <c r="Y1658" s="30"/>
      <c r="Z1658" s="30"/>
      <c r="AA1658" s="30"/>
      <c r="AB1658" s="30"/>
      <c r="AC1658" s="30"/>
      <c r="AD1658" s="30"/>
      <c r="AE1658" s="30"/>
      <c r="AF1658" s="30"/>
      <c r="AG1658" s="30"/>
      <c r="AH1658" s="30"/>
      <c r="AI1658" s="30"/>
    </row>
    <row r="1659" spans="2:35" ht="12.75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  <c r="Y1659" s="30"/>
      <c r="Z1659" s="30"/>
      <c r="AA1659" s="30"/>
      <c r="AB1659" s="30"/>
      <c r="AC1659" s="30"/>
      <c r="AD1659" s="30"/>
      <c r="AE1659" s="30"/>
      <c r="AF1659" s="30"/>
      <c r="AG1659" s="30"/>
      <c r="AH1659" s="30"/>
      <c r="AI1659" s="30"/>
    </row>
    <row r="1660" spans="2:35" ht="12.75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  <c r="Y1660" s="30"/>
      <c r="Z1660" s="30"/>
      <c r="AA1660" s="30"/>
      <c r="AB1660" s="30"/>
      <c r="AC1660" s="30"/>
      <c r="AD1660" s="30"/>
      <c r="AE1660" s="30"/>
      <c r="AF1660" s="30"/>
      <c r="AG1660" s="30"/>
      <c r="AH1660" s="30"/>
      <c r="AI1660" s="30"/>
    </row>
    <row r="1661" spans="2:35" ht="12.75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  <c r="Y1661" s="30"/>
      <c r="Z1661" s="30"/>
      <c r="AA1661" s="30"/>
      <c r="AB1661" s="30"/>
      <c r="AC1661" s="30"/>
      <c r="AD1661" s="30"/>
      <c r="AE1661" s="30"/>
      <c r="AF1661" s="30"/>
      <c r="AG1661" s="30"/>
      <c r="AH1661" s="30"/>
      <c r="AI1661" s="30"/>
    </row>
    <row r="1662" spans="2:35" ht="12.75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  <c r="Y1662" s="30"/>
      <c r="Z1662" s="30"/>
      <c r="AA1662" s="30"/>
      <c r="AB1662" s="30"/>
      <c r="AC1662" s="30"/>
      <c r="AD1662" s="30"/>
      <c r="AE1662" s="30"/>
      <c r="AF1662" s="30"/>
      <c r="AG1662" s="30"/>
      <c r="AH1662" s="30"/>
      <c r="AI1662" s="30"/>
    </row>
    <row r="1663" spans="2:35" ht="12.75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  <c r="Y1663" s="30"/>
      <c r="Z1663" s="30"/>
      <c r="AA1663" s="30"/>
      <c r="AB1663" s="30"/>
      <c r="AC1663" s="30"/>
      <c r="AD1663" s="30"/>
      <c r="AE1663" s="30"/>
      <c r="AF1663" s="30"/>
      <c r="AG1663" s="30"/>
      <c r="AH1663" s="30"/>
      <c r="AI1663" s="30"/>
    </row>
    <row r="1664" spans="2:35" ht="12.75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  <c r="Y1664" s="30"/>
      <c r="Z1664" s="30"/>
      <c r="AA1664" s="30"/>
      <c r="AB1664" s="30"/>
      <c r="AC1664" s="30"/>
      <c r="AD1664" s="30"/>
      <c r="AE1664" s="30"/>
      <c r="AF1664" s="30"/>
      <c r="AG1664" s="30"/>
      <c r="AH1664" s="30"/>
      <c r="AI1664" s="30"/>
    </row>
    <row r="1665" spans="2:35" ht="12.75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  <c r="Y1665" s="30"/>
      <c r="Z1665" s="30"/>
      <c r="AA1665" s="30"/>
      <c r="AB1665" s="30"/>
      <c r="AC1665" s="30"/>
      <c r="AD1665" s="30"/>
      <c r="AE1665" s="30"/>
      <c r="AF1665" s="30"/>
      <c r="AG1665" s="30"/>
      <c r="AH1665" s="30"/>
      <c r="AI1665" s="30"/>
    </row>
    <row r="1666" spans="2:35" ht="12.75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  <c r="Y1666" s="30"/>
      <c r="Z1666" s="30"/>
      <c r="AA1666" s="30"/>
      <c r="AB1666" s="30"/>
      <c r="AC1666" s="30"/>
      <c r="AD1666" s="30"/>
      <c r="AE1666" s="30"/>
      <c r="AF1666" s="30"/>
      <c r="AG1666" s="30"/>
      <c r="AH1666" s="30"/>
      <c r="AI1666" s="30"/>
    </row>
    <row r="1667" spans="2:35" ht="12.75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  <c r="Y1667" s="30"/>
      <c r="Z1667" s="30"/>
      <c r="AA1667" s="30"/>
      <c r="AB1667" s="30"/>
      <c r="AC1667" s="30"/>
      <c r="AD1667" s="30"/>
      <c r="AE1667" s="30"/>
      <c r="AF1667" s="30"/>
      <c r="AG1667" s="30"/>
      <c r="AH1667" s="30"/>
      <c r="AI1667" s="30"/>
    </row>
    <row r="1668" spans="2:35" ht="12.75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  <c r="Y1668" s="30"/>
      <c r="Z1668" s="30"/>
      <c r="AA1668" s="30"/>
      <c r="AB1668" s="30"/>
      <c r="AC1668" s="30"/>
      <c r="AD1668" s="30"/>
      <c r="AE1668" s="30"/>
      <c r="AF1668" s="30"/>
      <c r="AG1668" s="30"/>
      <c r="AH1668" s="30"/>
      <c r="AI1668" s="30"/>
    </row>
    <row r="1669" spans="2:35" ht="12.75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  <c r="Y1669" s="30"/>
      <c r="Z1669" s="30"/>
      <c r="AA1669" s="30"/>
      <c r="AB1669" s="30"/>
      <c r="AC1669" s="30"/>
      <c r="AD1669" s="30"/>
      <c r="AE1669" s="30"/>
      <c r="AF1669" s="30"/>
      <c r="AG1669" s="30"/>
      <c r="AH1669" s="30"/>
      <c r="AI1669" s="30"/>
    </row>
    <row r="1670" spans="2:35" ht="12.75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  <c r="Y1670" s="30"/>
      <c r="Z1670" s="30"/>
      <c r="AA1670" s="30"/>
      <c r="AB1670" s="30"/>
      <c r="AC1670" s="30"/>
      <c r="AD1670" s="30"/>
      <c r="AE1670" s="30"/>
      <c r="AF1670" s="30"/>
      <c r="AG1670" s="30"/>
      <c r="AH1670" s="30"/>
      <c r="AI1670" s="30"/>
    </row>
    <row r="1671" spans="2:35" ht="12.75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  <c r="Y1671" s="30"/>
      <c r="Z1671" s="30"/>
      <c r="AA1671" s="30"/>
      <c r="AB1671" s="30"/>
      <c r="AC1671" s="30"/>
      <c r="AD1671" s="30"/>
      <c r="AE1671" s="30"/>
      <c r="AF1671" s="30"/>
      <c r="AG1671" s="30"/>
      <c r="AH1671" s="30"/>
      <c r="AI1671" s="30"/>
    </row>
    <row r="1672" spans="2:35" ht="12.75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  <c r="Y1672" s="30"/>
      <c r="Z1672" s="30"/>
      <c r="AA1672" s="30"/>
      <c r="AB1672" s="30"/>
      <c r="AC1672" s="30"/>
      <c r="AD1672" s="30"/>
      <c r="AE1672" s="30"/>
      <c r="AF1672" s="30"/>
      <c r="AG1672" s="30"/>
      <c r="AH1672" s="30"/>
      <c r="AI1672" s="30"/>
    </row>
    <row r="1673" spans="2:35" ht="12.75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  <c r="Y1673" s="30"/>
      <c r="Z1673" s="30"/>
      <c r="AA1673" s="30"/>
      <c r="AB1673" s="30"/>
      <c r="AC1673" s="30"/>
      <c r="AD1673" s="30"/>
      <c r="AE1673" s="30"/>
      <c r="AF1673" s="30"/>
      <c r="AG1673" s="30"/>
      <c r="AH1673" s="30"/>
      <c r="AI1673" s="30"/>
    </row>
    <row r="1674" spans="2:35" ht="12.75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  <c r="Y1674" s="30"/>
      <c r="Z1674" s="30"/>
      <c r="AA1674" s="30"/>
      <c r="AB1674" s="30"/>
      <c r="AC1674" s="30"/>
      <c r="AD1674" s="30"/>
      <c r="AE1674" s="30"/>
      <c r="AF1674" s="30"/>
      <c r="AG1674" s="30"/>
      <c r="AH1674" s="30"/>
      <c r="AI1674" s="30"/>
    </row>
    <row r="1675" spans="2:35" ht="12.75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  <c r="Y1675" s="30"/>
      <c r="Z1675" s="30"/>
      <c r="AA1675" s="30"/>
      <c r="AB1675" s="30"/>
      <c r="AC1675" s="30"/>
      <c r="AD1675" s="30"/>
      <c r="AE1675" s="30"/>
      <c r="AF1675" s="30"/>
      <c r="AG1675" s="30"/>
      <c r="AH1675" s="30"/>
      <c r="AI1675" s="30"/>
    </row>
    <row r="1676" spans="2:35" ht="12.75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  <c r="Y1676" s="30"/>
      <c r="Z1676" s="30"/>
      <c r="AA1676" s="30"/>
      <c r="AB1676" s="30"/>
      <c r="AC1676" s="30"/>
      <c r="AD1676" s="30"/>
      <c r="AE1676" s="30"/>
      <c r="AF1676" s="30"/>
      <c r="AG1676" s="30"/>
      <c r="AH1676" s="30"/>
      <c r="AI1676" s="30"/>
    </row>
    <row r="1677" spans="2:35" ht="12.75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  <c r="Y1677" s="30"/>
      <c r="Z1677" s="30"/>
      <c r="AA1677" s="30"/>
      <c r="AB1677" s="30"/>
      <c r="AC1677" s="30"/>
      <c r="AD1677" s="30"/>
      <c r="AE1677" s="30"/>
      <c r="AF1677" s="30"/>
      <c r="AG1677" s="30"/>
      <c r="AH1677" s="30"/>
      <c r="AI1677" s="30"/>
    </row>
    <row r="1678" spans="2:35" ht="12.75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  <c r="Y1678" s="30"/>
      <c r="Z1678" s="30"/>
      <c r="AA1678" s="30"/>
      <c r="AB1678" s="30"/>
      <c r="AC1678" s="30"/>
      <c r="AD1678" s="30"/>
      <c r="AE1678" s="30"/>
      <c r="AF1678" s="30"/>
      <c r="AG1678" s="30"/>
      <c r="AH1678" s="30"/>
      <c r="AI1678" s="30"/>
    </row>
    <row r="1679" spans="2:35" ht="12.75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  <c r="Y1679" s="30"/>
      <c r="Z1679" s="30"/>
      <c r="AA1679" s="30"/>
      <c r="AB1679" s="30"/>
      <c r="AC1679" s="30"/>
      <c r="AD1679" s="30"/>
      <c r="AE1679" s="30"/>
      <c r="AF1679" s="30"/>
      <c r="AG1679" s="30"/>
      <c r="AH1679" s="30"/>
      <c r="AI1679" s="30"/>
    </row>
    <row r="1680" spans="2:35" ht="12.75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  <c r="Y1680" s="30"/>
      <c r="Z1680" s="30"/>
      <c r="AA1680" s="30"/>
      <c r="AB1680" s="30"/>
      <c r="AC1680" s="30"/>
      <c r="AD1680" s="30"/>
      <c r="AE1680" s="30"/>
      <c r="AF1680" s="30"/>
      <c r="AG1680" s="30"/>
      <c r="AH1680" s="30"/>
      <c r="AI1680" s="30"/>
    </row>
    <row r="1681" spans="2:35" ht="12.75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  <c r="Y1681" s="30"/>
      <c r="Z1681" s="30"/>
      <c r="AA1681" s="30"/>
      <c r="AB1681" s="30"/>
      <c r="AC1681" s="30"/>
      <c r="AD1681" s="30"/>
      <c r="AE1681" s="30"/>
      <c r="AF1681" s="30"/>
      <c r="AG1681" s="30"/>
      <c r="AH1681" s="30"/>
      <c r="AI1681" s="30"/>
    </row>
    <row r="1682" spans="2:35" ht="12.75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  <c r="Y1682" s="30"/>
      <c r="Z1682" s="30"/>
      <c r="AA1682" s="30"/>
      <c r="AB1682" s="30"/>
      <c r="AC1682" s="30"/>
      <c r="AD1682" s="30"/>
      <c r="AE1682" s="30"/>
      <c r="AF1682" s="30"/>
      <c r="AG1682" s="30"/>
      <c r="AH1682" s="30"/>
      <c r="AI1682" s="30"/>
    </row>
    <row r="1683" spans="2:35" ht="12.75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  <c r="Y1683" s="30"/>
      <c r="Z1683" s="30"/>
      <c r="AA1683" s="30"/>
      <c r="AB1683" s="30"/>
      <c r="AC1683" s="30"/>
      <c r="AD1683" s="30"/>
      <c r="AE1683" s="30"/>
      <c r="AF1683" s="30"/>
      <c r="AG1683" s="30"/>
      <c r="AH1683" s="30"/>
      <c r="AI1683" s="30"/>
    </row>
    <row r="1684" spans="2:35" ht="12.75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  <c r="Y1684" s="30"/>
      <c r="Z1684" s="30"/>
      <c r="AA1684" s="30"/>
      <c r="AB1684" s="30"/>
      <c r="AC1684" s="30"/>
      <c r="AD1684" s="30"/>
      <c r="AE1684" s="30"/>
      <c r="AF1684" s="30"/>
      <c r="AG1684" s="30"/>
      <c r="AH1684" s="30"/>
      <c r="AI1684" s="30"/>
    </row>
    <row r="1685" spans="2:35" ht="12.75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  <c r="Y1685" s="30"/>
      <c r="Z1685" s="30"/>
      <c r="AA1685" s="30"/>
      <c r="AB1685" s="30"/>
      <c r="AC1685" s="30"/>
      <c r="AD1685" s="30"/>
      <c r="AE1685" s="30"/>
      <c r="AF1685" s="30"/>
      <c r="AG1685" s="30"/>
      <c r="AH1685" s="30"/>
      <c r="AI1685" s="30"/>
    </row>
    <row r="1686" spans="2:35" ht="12.75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  <c r="Y1686" s="30"/>
      <c r="Z1686" s="30"/>
      <c r="AA1686" s="30"/>
      <c r="AB1686" s="30"/>
      <c r="AC1686" s="30"/>
      <c r="AD1686" s="30"/>
      <c r="AE1686" s="30"/>
      <c r="AF1686" s="30"/>
      <c r="AG1686" s="30"/>
      <c r="AH1686" s="30"/>
      <c r="AI1686" s="30"/>
    </row>
    <row r="1687" spans="2:35" ht="12.75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  <c r="Y1687" s="30"/>
      <c r="Z1687" s="30"/>
      <c r="AA1687" s="30"/>
      <c r="AB1687" s="30"/>
      <c r="AC1687" s="30"/>
      <c r="AD1687" s="30"/>
      <c r="AE1687" s="30"/>
      <c r="AF1687" s="30"/>
      <c r="AG1687" s="30"/>
      <c r="AH1687" s="30"/>
      <c r="AI1687" s="30"/>
    </row>
    <row r="1688" spans="2:35" ht="12.75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  <c r="Y1688" s="30"/>
      <c r="Z1688" s="30"/>
      <c r="AA1688" s="30"/>
      <c r="AB1688" s="30"/>
      <c r="AC1688" s="30"/>
      <c r="AD1688" s="30"/>
      <c r="AE1688" s="30"/>
      <c r="AF1688" s="30"/>
      <c r="AG1688" s="30"/>
      <c r="AH1688" s="30"/>
      <c r="AI1688" s="30"/>
    </row>
    <row r="1689" spans="2:35" ht="12.75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  <c r="Y1689" s="30"/>
      <c r="Z1689" s="30"/>
      <c r="AA1689" s="30"/>
      <c r="AB1689" s="30"/>
      <c r="AC1689" s="30"/>
      <c r="AD1689" s="30"/>
      <c r="AE1689" s="30"/>
      <c r="AF1689" s="30"/>
      <c r="AG1689" s="30"/>
      <c r="AH1689" s="30"/>
      <c r="AI1689" s="30"/>
    </row>
    <row r="1690" spans="2:35" ht="12.75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  <c r="Y1690" s="30"/>
      <c r="Z1690" s="30"/>
      <c r="AA1690" s="30"/>
      <c r="AB1690" s="30"/>
      <c r="AC1690" s="30"/>
      <c r="AD1690" s="30"/>
      <c r="AE1690" s="30"/>
      <c r="AF1690" s="30"/>
      <c r="AG1690" s="30"/>
      <c r="AH1690" s="30"/>
      <c r="AI1690" s="30"/>
    </row>
    <row r="1691" spans="2:35" ht="12.75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  <c r="Y1691" s="30"/>
      <c r="Z1691" s="30"/>
      <c r="AA1691" s="30"/>
      <c r="AB1691" s="30"/>
      <c r="AC1691" s="30"/>
      <c r="AD1691" s="30"/>
      <c r="AE1691" s="30"/>
      <c r="AF1691" s="30"/>
      <c r="AG1691" s="30"/>
      <c r="AH1691" s="30"/>
      <c r="AI1691" s="30"/>
    </row>
    <row r="1692" spans="2:35" ht="12.75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  <c r="Y1692" s="30"/>
      <c r="Z1692" s="30"/>
      <c r="AA1692" s="30"/>
      <c r="AB1692" s="30"/>
      <c r="AC1692" s="30"/>
      <c r="AD1692" s="30"/>
      <c r="AE1692" s="30"/>
      <c r="AF1692" s="30"/>
      <c r="AG1692" s="30"/>
      <c r="AH1692" s="30"/>
      <c r="AI1692" s="30"/>
    </row>
    <row r="1693" spans="2:35" ht="12.75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  <c r="Y1693" s="30"/>
      <c r="Z1693" s="30"/>
      <c r="AA1693" s="30"/>
      <c r="AB1693" s="30"/>
      <c r="AC1693" s="30"/>
      <c r="AD1693" s="30"/>
      <c r="AE1693" s="30"/>
      <c r="AF1693" s="30"/>
      <c r="AG1693" s="30"/>
      <c r="AH1693" s="30"/>
      <c r="AI1693" s="30"/>
    </row>
    <row r="1694" spans="2:35" ht="12.75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  <c r="Y1694" s="30"/>
      <c r="Z1694" s="30"/>
      <c r="AA1694" s="30"/>
      <c r="AB1694" s="30"/>
      <c r="AC1694" s="30"/>
      <c r="AD1694" s="30"/>
      <c r="AE1694" s="30"/>
      <c r="AF1694" s="30"/>
      <c r="AG1694" s="30"/>
      <c r="AH1694" s="30"/>
      <c r="AI1694" s="30"/>
    </row>
    <row r="1695" spans="2:35" ht="12.75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  <c r="Y1695" s="30"/>
      <c r="Z1695" s="30"/>
      <c r="AA1695" s="30"/>
      <c r="AB1695" s="30"/>
      <c r="AC1695" s="30"/>
      <c r="AD1695" s="30"/>
      <c r="AE1695" s="30"/>
      <c r="AF1695" s="30"/>
      <c r="AG1695" s="30"/>
      <c r="AH1695" s="30"/>
      <c r="AI1695" s="30"/>
    </row>
    <row r="1696" spans="2:35" ht="12.75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  <c r="Y1696" s="30"/>
      <c r="Z1696" s="30"/>
      <c r="AA1696" s="30"/>
      <c r="AB1696" s="30"/>
      <c r="AC1696" s="30"/>
      <c r="AD1696" s="30"/>
      <c r="AE1696" s="30"/>
      <c r="AF1696" s="30"/>
      <c r="AG1696" s="30"/>
      <c r="AH1696" s="30"/>
      <c r="AI1696" s="30"/>
    </row>
    <row r="1697" spans="2:35" ht="12.75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  <c r="Y1697" s="30"/>
      <c r="Z1697" s="30"/>
      <c r="AA1697" s="30"/>
      <c r="AB1697" s="30"/>
      <c r="AC1697" s="30"/>
      <c r="AD1697" s="30"/>
      <c r="AE1697" s="30"/>
      <c r="AF1697" s="30"/>
      <c r="AG1697" s="30"/>
      <c r="AH1697" s="30"/>
      <c r="AI1697" s="30"/>
    </row>
    <row r="1698" spans="2:35" ht="12.75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  <c r="Y1698" s="30"/>
      <c r="Z1698" s="30"/>
      <c r="AA1698" s="30"/>
      <c r="AB1698" s="30"/>
      <c r="AC1698" s="30"/>
      <c r="AD1698" s="30"/>
      <c r="AE1698" s="30"/>
      <c r="AF1698" s="30"/>
      <c r="AG1698" s="30"/>
      <c r="AH1698" s="30"/>
      <c r="AI1698" s="30"/>
    </row>
    <row r="1699" spans="2:35" ht="12.75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  <c r="Y1699" s="30"/>
      <c r="Z1699" s="30"/>
      <c r="AA1699" s="30"/>
      <c r="AB1699" s="30"/>
      <c r="AC1699" s="30"/>
      <c r="AD1699" s="30"/>
      <c r="AE1699" s="30"/>
      <c r="AF1699" s="30"/>
      <c r="AG1699" s="30"/>
      <c r="AH1699" s="30"/>
      <c r="AI1699" s="30"/>
    </row>
    <row r="1700" spans="2:35" ht="12.75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  <c r="Y1700" s="30"/>
      <c r="Z1700" s="30"/>
      <c r="AA1700" s="30"/>
      <c r="AB1700" s="30"/>
      <c r="AC1700" s="30"/>
      <c r="AD1700" s="30"/>
      <c r="AE1700" s="30"/>
      <c r="AF1700" s="30"/>
      <c r="AG1700" s="30"/>
      <c r="AH1700" s="30"/>
      <c r="AI1700" s="30"/>
    </row>
    <row r="1701" spans="2:35" ht="12.75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  <c r="Y1701" s="30"/>
      <c r="Z1701" s="30"/>
      <c r="AA1701" s="30"/>
      <c r="AB1701" s="30"/>
      <c r="AC1701" s="30"/>
      <c r="AD1701" s="30"/>
      <c r="AE1701" s="30"/>
      <c r="AF1701" s="30"/>
      <c r="AG1701" s="30"/>
      <c r="AH1701" s="30"/>
      <c r="AI1701" s="30"/>
    </row>
    <row r="1702" spans="2:35" ht="12.75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  <c r="Y1702" s="30"/>
      <c r="Z1702" s="30"/>
      <c r="AA1702" s="30"/>
      <c r="AB1702" s="30"/>
      <c r="AC1702" s="30"/>
      <c r="AD1702" s="30"/>
      <c r="AE1702" s="30"/>
      <c r="AF1702" s="30"/>
      <c r="AG1702" s="30"/>
      <c r="AH1702" s="30"/>
      <c r="AI1702" s="30"/>
    </row>
    <row r="1703" spans="2:35" ht="12.75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  <c r="Y1703" s="30"/>
      <c r="Z1703" s="30"/>
      <c r="AA1703" s="30"/>
      <c r="AB1703" s="30"/>
      <c r="AC1703" s="30"/>
      <c r="AD1703" s="30"/>
      <c r="AE1703" s="30"/>
      <c r="AF1703" s="30"/>
      <c r="AG1703" s="30"/>
      <c r="AH1703" s="30"/>
      <c r="AI1703" s="30"/>
    </row>
    <row r="1704" spans="2:35" ht="12.75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  <c r="Y1704" s="30"/>
      <c r="Z1704" s="30"/>
      <c r="AA1704" s="30"/>
      <c r="AB1704" s="30"/>
      <c r="AC1704" s="30"/>
      <c r="AD1704" s="30"/>
      <c r="AE1704" s="30"/>
      <c r="AF1704" s="30"/>
      <c r="AG1704" s="30"/>
      <c r="AH1704" s="30"/>
      <c r="AI1704" s="30"/>
    </row>
    <row r="1705" spans="2:35" ht="12.75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  <c r="Y1705" s="30"/>
      <c r="Z1705" s="30"/>
      <c r="AA1705" s="30"/>
      <c r="AB1705" s="30"/>
      <c r="AC1705" s="30"/>
      <c r="AD1705" s="30"/>
      <c r="AE1705" s="30"/>
      <c r="AF1705" s="30"/>
      <c r="AG1705" s="30"/>
      <c r="AH1705" s="30"/>
      <c r="AI1705" s="30"/>
    </row>
    <row r="1706" spans="2:35" ht="12.75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  <c r="Y1706" s="30"/>
      <c r="Z1706" s="30"/>
      <c r="AA1706" s="30"/>
      <c r="AB1706" s="30"/>
      <c r="AC1706" s="30"/>
      <c r="AD1706" s="30"/>
      <c r="AE1706" s="30"/>
      <c r="AF1706" s="30"/>
      <c r="AG1706" s="30"/>
      <c r="AH1706" s="30"/>
      <c r="AI1706" s="30"/>
    </row>
    <row r="1707" spans="2:35" ht="12.75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  <c r="Y1707" s="30"/>
      <c r="Z1707" s="30"/>
      <c r="AA1707" s="30"/>
      <c r="AB1707" s="30"/>
      <c r="AC1707" s="30"/>
      <c r="AD1707" s="30"/>
      <c r="AE1707" s="30"/>
      <c r="AF1707" s="30"/>
      <c r="AG1707" s="30"/>
      <c r="AH1707" s="30"/>
      <c r="AI1707" s="30"/>
    </row>
    <row r="1708" spans="2:35" ht="12.75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  <c r="Y1708" s="30"/>
      <c r="Z1708" s="30"/>
      <c r="AA1708" s="30"/>
      <c r="AB1708" s="30"/>
      <c r="AC1708" s="30"/>
      <c r="AD1708" s="30"/>
      <c r="AE1708" s="30"/>
      <c r="AF1708" s="30"/>
      <c r="AG1708" s="30"/>
      <c r="AH1708" s="30"/>
      <c r="AI1708" s="30"/>
    </row>
    <row r="1709" spans="2:35" ht="12.75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  <c r="Y1709" s="30"/>
      <c r="Z1709" s="30"/>
      <c r="AA1709" s="30"/>
      <c r="AB1709" s="30"/>
      <c r="AC1709" s="30"/>
      <c r="AD1709" s="30"/>
      <c r="AE1709" s="30"/>
      <c r="AF1709" s="30"/>
      <c r="AG1709" s="30"/>
      <c r="AH1709" s="30"/>
      <c r="AI1709" s="30"/>
    </row>
    <row r="1710" spans="2:35" ht="12.75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  <c r="Y1710" s="30"/>
      <c r="Z1710" s="30"/>
      <c r="AA1710" s="30"/>
      <c r="AB1710" s="30"/>
      <c r="AC1710" s="30"/>
      <c r="AD1710" s="30"/>
      <c r="AE1710" s="30"/>
      <c r="AF1710" s="30"/>
      <c r="AG1710" s="30"/>
      <c r="AH1710" s="30"/>
      <c r="AI1710" s="30"/>
    </row>
    <row r="1711" spans="2:35" ht="12.75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  <c r="Y1711" s="30"/>
      <c r="Z1711" s="30"/>
      <c r="AA1711" s="30"/>
      <c r="AB1711" s="30"/>
      <c r="AC1711" s="30"/>
      <c r="AD1711" s="30"/>
      <c r="AE1711" s="30"/>
      <c r="AF1711" s="30"/>
      <c r="AG1711" s="30"/>
      <c r="AH1711" s="30"/>
      <c r="AI1711" s="30"/>
    </row>
    <row r="1712" spans="2:35" ht="12.75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  <c r="Y1712" s="30"/>
      <c r="Z1712" s="30"/>
      <c r="AA1712" s="30"/>
      <c r="AB1712" s="30"/>
      <c r="AC1712" s="30"/>
      <c r="AD1712" s="30"/>
      <c r="AE1712" s="30"/>
      <c r="AF1712" s="30"/>
      <c r="AG1712" s="30"/>
      <c r="AH1712" s="30"/>
      <c r="AI1712" s="30"/>
    </row>
    <row r="1713" spans="2:35" ht="12.75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  <c r="Y1713" s="30"/>
      <c r="Z1713" s="30"/>
      <c r="AA1713" s="30"/>
      <c r="AB1713" s="30"/>
      <c r="AC1713" s="30"/>
      <c r="AD1713" s="30"/>
      <c r="AE1713" s="30"/>
      <c r="AF1713" s="30"/>
      <c r="AG1713" s="30"/>
      <c r="AH1713" s="30"/>
      <c r="AI1713" s="30"/>
    </row>
    <row r="1714" spans="2:35" ht="12.75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  <c r="Y1714" s="30"/>
      <c r="Z1714" s="30"/>
      <c r="AA1714" s="30"/>
      <c r="AB1714" s="30"/>
      <c r="AC1714" s="30"/>
      <c r="AD1714" s="30"/>
      <c r="AE1714" s="30"/>
      <c r="AF1714" s="30"/>
      <c r="AG1714" s="30"/>
      <c r="AH1714" s="30"/>
      <c r="AI1714" s="30"/>
    </row>
    <row r="1715" spans="2:35" ht="12.75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  <c r="Y1715" s="30"/>
      <c r="Z1715" s="30"/>
      <c r="AA1715" s="30"/>
      <c r="AB1715" s="30"/>
      <c r="AC1715" s="30"/>
      <c r="AD1715" s="30"/>
      <c r="AE1715" s="30"/>
      <c r="AF1715" s="30"/>
      <c r="AG1715" s="30"/>
      <c r="AH1715" s="30"/>
      <c r="AI1715" s="30"/>
    </row>
    <row r="1716" spans="2:35" ht="12.75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  <c r="Y1716" s="30"/>
      <c r="Z1716" s="30"/>
      <c r="AA1716" s="30"/>
      <c r="AB1716" s="30"/>
      <c r="AC1716" s="30"/>
      <c r="AD1716" s="30"/>
      <c r="AE1716" s="30"/>
      <c r="AF1716" s="30"/>
      <c r="AG1716" s="30"/>
      <c r="AH1716" s="30"/>
      <c r="AI1716" s="30"/>
    </row>
    <row r="1717" spans="2:35" ht="12.75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  <c r="Y1717" s="30"/>
      <c r="Z1717" s="30"/>
      <c r="AA1717" s="30"/>
      <c r="AB1717" s="30"/>
      <c r="AC1717" s="30"/>
      <c r="AD1717" s="30"/>
      <c r="AE1717" s="30"/>
      <c r="AF1717" s="30"/>
      <c r="AG1717" s="30"/>
      <c r="AH1717" s="30"/>
      <c r="AI1717" s="30"/>
    </row>
    <row r="1718" spans="2:35" ht="12.75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  <c r="Y1718" s="30"/>
      <c r="Z1718" s="30"/>
      <c r="AA1718" s="30"/>
      <c r="AB1718" s="30"/>
      <c r="AC1718" s="30"/>
      <c r="AD1718" s="30"/>
      <c r="AE1718" s="30"/>
      <c r="AF1718" s="30"/>
      <c r="AG1718" s="30"/>
      <c r="AH1718" s="30"/>
      <c r="AI1718" s="30"/>
    </row>
    <row r="1719" spans="2:35" ht="12.75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  <c r="Y1719" s="30"/>
      <c r="Z1719" s="30"/>
      <c r="AA1719" s="30"/>
      <c r="AB1719" s="30"/>
      <c r="AC1719" s="30"/>
      <c r="AD1719" s="30"/>
      <c r="AE1719" s="30"/>
      <c r="AF1719" s="30"/>
      <c r="AG1719" s="30"/>
      <c r="AH1719" s="30"/>
      <c r="AI1719" s="30"/>
    </row>
    <row r="1720" spans="2:35" ht="12.75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  <c r="Y1720" s="30"/>
      <c r="Z1720" s="30"/>
      <c r="AA1720" s="30"/>
      <c r="AB1720" s="30"/>
      <c r="AC1720" s="30"/>
      <c r="AD1720" s="30"/>
      <c r="AE1720" s="30"/>
      <c r="AF1720" s="30"/>
      <c r="AG1720" s="30"/>
      <c r="AH1720" s="30"/>
      <c r="AI1720" s="30"/>
    </row>
    <row r="1721" spans="2:35" ht="12.75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  <c r="Y1721" s="30"/>
      <c r="Z1721" s="30"/>
      <c r="AA1721" s="30"/>
      <c r="AB1721" s="30"/>
      <c r="AC1721" s="30"/>
      <c r="AD1721" s="30"/>
      <c r="AE1721" s="30"/>
      <c r="AF1721" s="30"/>
      <c r="AG1721" s="30"/>
      <c r="AH1721" s="30"/>
      <c r="AI1721" s="30"/>
    </row>
    <row r="1722" spans="2:35" ht="12.75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  <c r="Y1722" s="30"/>
      <c r="Z1722" s="30"/>
      <c r="AA1722" s="30"/>
      <c r="AB1722" s="30"/>
      <c r="AC1722" s="30"/>
      <c r="AD1722" s="30"/>
      <c r="AE1722" s="30"/>
      <c r="AF1722" s="30"/>
      <c r="AG1722" s="30"/>
      <c r="AH1722" s="30"/>
      <c r="AI1722" s="30"/>
    </row>
    <row r="1723" spans="2:35" ht="12.75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  <c r="Y1723" s="30"/>
      <c r="Z1723" s="30"/>
      <c r="AA1723" s="30"/>
      <c r="AB1723" s="30"/>
      <c r="AC1723" s="30"/>
      <c r="AD1723" s="30"/>
      <c r="AE1723" s="30"/>
      <c r="AF1723" s="30"/>
      <c r="AG1723" s="30"/>
      <c r="AH1723" s="30"/>
      <c r="AI1723" s="30"/>
    </row>
    <row r="1724" spans="2:35" ht="12.75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  <c r="Y1724" s="30"/>
      <c r="Z1724" s="30"/>
      <c r="AA1724" s="30"/>
      <c r="AB1724" s="30"/>
      <c r="AC1724" s="30"/>
      <c r="AD1724" s="30"/>
      <c r="AE1724" s="30"/>
      <c r="AF1724" s="30"/>
      <c r="AG1724" s="30"/>
      <c r="AH1724" s="30"/>
      <c r="AI1724" s="30"/>
    </row>
    <row r="1725" spans="2:35" ht="12.75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  <c r="Y1725" s="30"/>
      <c r="Z1725" s="30"/>
      <c r="AA1725" s="30"/>
      <c r="AB1725" s="30"/>
      <c r="AC1725" s="30"/>
      <c r="AD1725" s="30"/>
      <c r="AE1725" s="30"/>
      <c r="AF1725" s="30"/>
      <c r="AG1725" s="30"/>
      <c r="AH1725" s="30"/>
      <c r="AI1725" s="30"/>
    </row>
    <row r="1726" spans="2:35" ht="12.75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  <c r="Y1726" s="30"/>
      <c r="Z1726" s="30"/>
      <c r="AA1726" s="30"/>
      <c r="AB1726" s="30"/>
      <c r="AC1726" s="30"/>
      <c r="AD1726" s="30"/>
      <c r="AE1726" s="30"/>
      <c r="AF1726" s="30"/>
      <c r="AG1726" s="30"/>
      <c r="AH1726" s="30"/>
      <c r="AI1726" s="30"/>
    </row>
    <row r="1727" spans="2:35" ht="12.75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  <c r="Y1727" s="30"/>
      <c r="Z1727" s="30"/>
      <c r="AA1727" s="30"/>
      <c r="AB1727" s="30"/>
      <c r="AC1727" s="30"/>
      <c r="AD1727" s="30"/>
      <c r="AE1727" s="30"/>
      <c r="AF1727" s="30"/>
      <c r="AG1727" s="30"/>
      <c r="AH1727" s="30"/>
      <c r="AI1727" s="30"/>
    </row>
    <row r="1728" spans="2:35" ht="12.75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  <c r="Y1728" s="30"/>
      <c r="Z1728" s="30"/>
      <c r="AA1728" s="30"/>
      <c r="AB1728" s="30"/>
      <c r="AC1728" s="30"/>
      <c r="AD1728" s="30"/>
      <c r="AE1728" s="30"/>
      <c r="AF1728" s="30"/>
      <c r="AG1728" s="30"/>
      <c r="AH1728" s="30"/>
      <c r="AI1728" s="30"/>
    </row>
    <row r="1729" spans="2:35" ht="12.75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  <c r="Y1729" s="30"/>
      <c r="Z1729" s="30"/>
      <c r="AA1729" s="30"/>
      <c r="AB1729" s="30"/>
      <c r="AC1729" s="30"/>
      <c r="AD1729" s="30"/>
      <c r="AE1729" s="30"/>
      <c r="AF1729" s="30"/>
      <c r="AG1729" s="30"/>
      <c r="AH1729" s="30"/>
      <c r="AI1729" s="30"/>
    </row>
    <row r="1730" spans="2:35" ht="12.75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  <c r="Y1730" s="30"/>
      <c r="Z1730" s="30"/>
      <c r="AA1730" s="30"/>
      <c r="AB1730" s="30"/>
      <c r="AC1730" s="30"/>
      <c r="AD1730" s="30"/>
      <c r="AE1730" s="30"/>
      <c r="AF1730" s="30"/>
      <c r="AG1730" s="30"/>
      <c r="AH1730" s="30"/>
      <c r="AI1730" s="30"/>
    </row>
    <row r="1731" spans="2:35" ht="12.75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  <c r="Y1731" s="30"/>
      <c r="Z1731" s="30"/>
      <c r="AA1731" s="30"/>
      <c r="AB1731" s="30"/>
      <c r="AC1731" s="30"/>
      <c r="AD1731" s="30"/>
      <c r="AE1731" s="30"/>
      <c r="AF1731" s="30"/>
      <c r="AG1731" s="30"/>
      <c r="AH1731" s="30"/>
      <c r="AI1731" s="30"/>
    </row>
    <row r="1732" spans="2:35" ht="12.75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  <c r="Y1732" s="30"/>
      <c r="Z1732" s="30"/>
      <c r="AA1732" s="30"/>
      <c r="AB1732" s="30"/>
      <c r="AC1732" s="30"/>
      <c r="AD1732" s="30"/>
      <c r="AE1732" s="30"/>
      <c r="AF1732" s="30"/>
      <c r="AG1732" s="30"/>
      <c r="AH1732" s="30"/>
      <c r="AI1732" s="30"/>
    </row>
    <row r="1733" spans="2:35" ht="12.75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0"/>
      <c r="AG1733" s="30"/>
      <c r="AH1733" s="30"/>
      <c r="AI1733" s="30"/>
    </row>
    <row r="1734" spans="2:35" ht="12.75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  <c r="Y1734" s="30"/>
      <c r="Z1734" s="30"/>
      <c r="AA1734" s="30"/>
      <c r="AB1734" s="30"/>
      <c r="AC1734" s="30"/>
      <c r="AD1734" s="30"/>
      <c r="AE1734" s="30"/>
      <c r="AF1734" s="30"/>
      <c r="AG1734" s="30"/>
      <c r="AH1734" s="30"/>
      <c r="AI1734" s="30"/>
    </row>
    <row r="1735" spans="2:35" ht="12.75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  <c r="Y1735" s="30"/>
      <c r="Z1735" s="30"/>
      <c r="AA1735" s="30"/>
      <c r="AB1735" s="30"/>
      <c r="AC1735" s="30"/>
      <c r="AD1735" s="30"/>
      <c r="AE1735" s="30"/>
      <c r="AF1735" s="30"/>
      <c r="AG1735" s="30"/>
      <c r="AH1735" s="30"/>
      <c r="AI1735" s="30"/>
    </row>
    <row r="1736" spans="2:35" ht="12.75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  <c r="Y1736" s="30"/>
      <c r="Z1736" s="30"/>
      <c r="AA1736" s="30"/>
      <c r="AB1736" s="30"/>
      <c r="AC1736" s="30"/>
      <c r="AD1736" s="30"/>
      <c r="AE1736" s="30"/>
      <c r="AF1736" s="30"/>
      <c r="AG1736" s="30"/>
      <c r="AH1736" s="30"/>
      <c r="AI1736" s="30"/>
    </row>
    <row r="1737" spans="2:35" ht="12.75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  <c r="Y1737" s="30"/>
      <c r="Z1737" s="30"/>
      <c r="AA1737" s="30"/>
      <c r="AB1737" s="30"/>
      <c r="AC1737" s="30"/>
      <c r="AD1737" s="30"/>
      <c r="AE1737" s="30"/>
      <c r="AF1737" s="30"/>
      <c r="AG1737" s="30"/>
      <c r="AH1737" s="30"/>
      <c r="AI1737" s="30"/>
    </row>
    <row r="1738" spans="2:35" ht="12.75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  <c r="Y1738" s="30"/>
      <c r="Z1738" s="30"/>
      <c r="AA1738" s="30"/>
      <c r="AB1738" s="30"/>
      <c r="AC1738" s="30"/>
      <c r="AD1738" s="30"/>
      <c r="AE1738" s="30"/>
      <c r="AF1738" s="30"/>
      <c r="AG1738" s="30"/>
      <c r="AH1738" s="30"/>
      <c r="AI1738" s="30"/>
    </row>
    <row r="1739" spans="2:35" ht="12.75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  <c r="Y1739" s="30"/>
      <c r="Z1739" s="30"/>
      <c r="AA1739" s="30"/>
      <c r="AB1739" s="30"/>
      <c r="AC1739" s="30"/>
      <c r="AD1739" s="30"/>
      <c r="AE1739" s="30"/>
      <c r="AF1739" s="30"/>
      <c r="AG1739" s="30"/>
      <c r="AH1739" s="30"/>
      <c r="AI1739" s="30"/>
    </row>
    <row r="1740" spans="2:35" ht="12.75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  <c r="Y1740" s="30"/>
      <c r="Z1740" s="30"/>
      <c r="AA1740" s="30"/>
      <c r="AB1740" s="30"/>
      <c r="AC1740" s="30"/>
      <c r="AD1740" s="30"/>
      <c r="AE1740" s="30"/>
      <c r="AF1740" s="30"/>
      <c r="AG1740" s="30"/>
      <c r="AH1740" s="30"/>
      <c r="AI1740" s="30"/>
    </row>
    <row r="1741" spans="2:35" ht="12.75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0"/>
      <c r="AG1741" s="30"/>
      <c r="AH1741" s="30"/>
      <c r="AI1741" s="30"/>
    </row>
    <row r="1742" spans="2:35" ht="12.75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  <c r="Y1742" s="30"/>
      <c r="Z1742" s="30"/>
      <c r="AA1742" s="30"/>
      <c r="AB1742" s="30"/>
      <c r="AC1742" s="30"/>
      <c r="AD1742" s="30"/>
      <c r="AE1742" s="30"/>
      <c r="AF1742" s="30"/>
      <c r="AG1742" s="30"/>
      <c r="AH1742" s="30"/>
      <c r="AI1742" s="30"/>
    </row>
    <row r="1743" spans="2:35" ht="12.75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  <c r="Y1743" s="30"/>
      <c r="Z1743" s="30"/>
      <c r="AA1743" s="30"/>
      <c r="AB1743" s="30"/>
      <c r="AC1743" s="30"/>
      <c r="AD1743" s="30"/>
      <c r="AE1743" s="30"/>
      <c r="AF1743" s="30"/>
      <c r="AG1743" s="30"/>
      <c r="AH1743" s="30"/>
      <c r="AI1743" s="30"/>
    </row>
    <row r="1744" spans="2:35" ht="12.75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  <c r="Y1744" s="30"/>
      <c r="Z1744" s="30"/>
      <c r="AA1744" s="30"/>
      <c r="AB1744" s="30"/>
      <c r="AC1744" s="30"/>
      <c r="AD1744" s="30"/>
      <c r="AE1744" s="30"/>
      <c r="AF1744" s="30"/>
      <c r="AG1744" s="30"/>
      <c r="AH1744" s="30"/>
      <c r="AI1744" s="30"/>
    </row>
    <row r="1745" spans="2:35" ht="12.75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  <c r="Y1745" s="30"/>
      <c r="Z1745" s="30"/>
      <c r="AA1745" s="30"/>
      <c r="AB1745" s="30"/>
      <c r="AC1745" s="30"/>
      <c r="AD1745" s="30"/>
      <c r="AE1745" s="30"/>
      <c r="AF1745" s="30"/>
      <c r="AG1745" s="30"/>
      <c r="AH1745" s="30"/>
      <c r="AI1745" s="30"/>
    </row>
    <row r="1746" spans="2:35" ht="12.75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  <c r="Y1746" s="30"/>
      <c r="Z1746" s="30"/>
      <c r="AA1746" s="30"/>
      <c r="AB1746" s="30"/>
      <c r="AC1746" s="30"/>
      <c r="AD1746" s="30"/>
      <c r="AE1746" s="30"/>
      <c r="AF1746" s="30"/>
      <c r="AG1746" s="30"/>
      <c r="AH1746" s="30"/>
      <c r="AI1746" s="30"/>
    </row>
    <row r="1747" spans="2:35" ht="12.75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  <c r="Y1747" s="30"/>
      <c r="Z1747" s="30"/>
      <c r="AA1747" s="30"/>
      <c r="AB1747" s="30"/>
      <c r="AC1747" s="30"/>
      <c r="AD1747" s="30"/>
      <c r="AE1747" s="30"/>
      <c r="AF1747" s="30"/>
      <c r="AG1747" s="30"/>
      <c r="AH1747" s="30"/>
      <c r="AI1747" s="30"/>
    </row>
    <row r="1748" spans="2:35" ht="12.75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  <c r="Y1748" s="30"/>
      <c r="Z1748" s="30"/>
      <c r="AA1748" s="30"/>
      <c r="AB1748" s="30"/>
      <c r="AC1748" s="30"/>
      <c r="AD1748" s="30"/>
      <c r="AE1748" s="30"/>
      <c r="AF1748" s="30"/>
      <c r="AG1748" s="30"/>
      <c r="AH1748" s="30"/>
      <c r="AI1748" s="30"/>
    </row>
    <row r="1749" spans="2:35" ht="12.75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  <c r="Y1749" s="30"/>
      <c r="Z1749" s="30"/>
      <c r="AA1749" s="30"/>
      <c r="AB1749" s="30"/>
      <c r="AC1749" s="30"/>
      <c r="AD1749" s="30"/>
      <c r="AE1749" s="30"/>
      <c r="AF1749" s="30"/>
      <c r="AG1749" s="30"/>
      <c r="AH1749" s="30"/>
      <c r="AI1749" s="30"/>
    </row>
    <row r="1750" spans="2:35" ht="12.75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  <c r="Y1750" s="30"/>
      <c r="Z1750" s="30"/>
      <c r="AA1750" s="30"/>
      <c r="AB1750" s="30"/>
      <c r="AC1750" s="30"/>
      <c r="AD1750" s="30"/>
      <c r="AE1750" s="30"/>
      <c r="AF1750" s="30"/>
      <c r="AG1750" s="30"/>
      <c r="AH1750" s="30"/>
      <c r="AI1750" s="30"/>
    </row>
    <row r="1751" spans="2:35" ht="12.75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  <c r="Y1751" s="30"/>
      <c r="Z1751" s="30"/>
      <c r="AA1751" s="30"/>
      <c r="AB1751" s="30"/>
      <c r="AC1751" s="30"/>
      <c r="AD1751" s="30"/>
      <c r="AE1751" s="30"/>
      <c r="AF1751" s="30"/>
      <c r="AG1751" s="30"/>
      <c r="AH1751" s="30"/>
      <c r="AI1751" s="30"/>
    </row>
    <row r="1752" spans="2:35" ht="12.75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  <c r="Y1752" s="30"/>
      <c r="Z1752" s="30"/>
      <c r="AA1752" s="30"/>
      <c r="AB1752" s="30"/>
      <c r="AC1752" s="30"/>
      <c r="AD1752" s="30"/>
      <c r="AE1752" s="30"/>
      <c r="AF1752" s="30"/>
      <c r="AG1752" s="30"/>
      <c r="AH1752" s="30"/>
      <c r="AI1752" s="30"/>
    </row>
    <row r="1753" spans="2:35" ht="12.75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  <c r="Y1753" s="30"/>
      <c r="Z1753" s="30"/>
      <c r="AA1753" s="30"/>
      <c r="AB1753" s="30"/>
      <c r="AC1753" s="30"/>
      <c r="AD1753" s="30"/>
      <c r="AE1753" s="30"/>
      <c r="AF1753" s="30"/>
      <c r="AG1753" s="30"/>
      <c r="AH1753" s="30"/>
      <c r="AI1753" s="30"/>
    </row>
    <row r="1754" spans="2:35" ht="12.75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  <c r="Y1754" s="30"/>
      <c r="Z1754" s="30"/>
      <c r="AA1754" s="30"/>
      <c r="AB1754" s="30"/>
      <c r="AC1754" s="30"/>
      <c r="AD1754" s="30"/>
      <c r="AE1754" s="30"/>
      <c r="AF1754" s="30"/>
      <c r="AG1754" s="30"/>
      <c r="AH1754" s="30"/>
      <c r="AI1754" s="30"/>
    </row>
    <row r="1755" spans="2:35" ht="12.75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  <c r="Y1755" s="30"/>
      <c r="Z1755" s="30"/>
      <c r="AA1755" s="30"/>
      <c r="AB1755" s="30"/>
      <c r="AC1755" s="30"/>
      <c r="AD1755" s="30"/>
      <c r="AE1755" s="30"/>
      <c r="AF1755" s="30"/>
      <c r="AG1755" s="30"/>
      <c r="AH1755" s="30"/>
      <c r="AI1755" s="30"/>
    </row>
    <row r="1756" spans="2:35" ht="12.75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  <c r="Y1756" s="30"/>
      <c r="Z1756" s="30"/>
      <c r="AA1756" s="30"/>
      <c r="AB1756" s="30"/>
      <c r="AC1756" s="30"/>
      <c r="AD1756" s="30"/>
      <c r="AE1756" s="30"/>
      <c r="AF1756" s="30"/>
      <c r="AG1756" s="30"/>
      <c r="AH1756" s="30"/>
      <c r="AI1756" s="30"/>
    </row>
    <row r="1757" spans="2:35" ht="12.75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  <c r="Y1757" s="30"/>
      <c r="Z1757" s="30"/>
      <c r="AA1757" s="30"/>
      <c r="AB1757" s="30"/>
      <c r="AC1757" s="30"/>
      <c r="AD1757" s="30"/>
      <c r="AE1757" s="30"/>
      <c r="AF1757" s="30"/>
      <c r="AG1757" s="30"/>
      <c r="AH1757" s="30"/>
      <c r="AI1757" s="30"/>
    </row>
    <row r="1758" spans="2:35" ht="12.75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  <c r="Y1758" s="30"/>
      <c r="Z1758" s="30"/>
      <c r="AA1758" s="30"/>
      <c r="AB1758" s="30"/>
      <c r="AC1758" s="30"/>
      <c r="AD1758" s="30"/>
      <c r="AE1758" s="30"/>
      <c r="AF1758" s="30"/>
      <c r="AG1758" s="30"/>
      <c r="AH1758" s="30"/>
      <c r="AI1758" s="30"/>
    </row>
    <row r="1759" spans="2:35" ht="12.75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  <c r="Y1759" s="30"/>
      <c r="Z1759" s="30"/>
      <c r="AA1759" s="30"/>
      <c r="AB1759" s="30"/>
      <c r="AC1759" s="30"/>
      <c r="AD1759" s="30"/>
      <c r="AE1759" s="30"/>
      <c r="AF1759" s="30"/>
      <c r="AG1759" s="30"/>
      <c r="AH1759" s="30"/>
      <c r="AI1759" s="30"/>
    </row>
    <row r="1760" spans="2:35" ht="12.75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0"/>
      <c r="AG1760" s="30"/>
      <c r="AH1760" s="30"/>
      <c r="AI1760" s="30"/>
    </row>
    <row r="1761" spans="2:35" ht="12.75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  <c r="Y1761" s="30"/>
      <c r="Z1761" s="30"/>
      <c r="AA1761" s="30"/>
      <c r="AB1761" s="30"/>
      <c r="AC1761" s="30"/>
      <c r="AD1761" s="30"/>
      <c r="AE1761" s="30"/>
      <c r="AF1761" s="30"/>
      <c r="AG1761" s="30"/>
      <c r="AH1761" s="30"/>
      <c r="AI1761" s="30"/>
    </row>
    <row r="1762" spans="2:35" ht="12.75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  <c r="Y1762" s="30"/>
      <c r="Z1762" s="30"/>
      <c r="AA1762" s="30"/>
      <c r="AB1762" s="30"/>
      <c r="AC1762" s="30"/>
      <c r="AD1762" s="30"/>
      <c r="AE1762" s="30"/>
      <c r="AF1762" s="30"/>
      <c r="AG1762" s="30"/>
      <c r="AH1762" s="30"/>
      <c r="AI1762" s="30"/>
    </row>
    <row r="1763" spans="2:35" ht="12.75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  <c r="Y1763" s="30"/>
      <c r="Z1763" s="30"/>
      <c r="AA1763" s="30"/>
      <c r="AB1763" s="30"/>
      <c r="AC1763" s="30"/>
      <c r="AD1763" s="30"/>
      <c r="AE1763" s="30"/>
      <c r="AF1763" s="30"/>
      <c r="AG1763" s="30"/>
      <c r="AH1763" s="30"/>
      <c r="AI1763" s="30"/>
    </row>
    <row r="1764" spans="2:35" ht="12.75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  <c r="Y1764" s="30"/>
      <c r="Z1764" s="30"/>
      <c r="AA1764" s="30"/>
      <c r="AB1764" s="30"/>
      <c r="AC1764" s="30"/>
      <c r="AD1764" s="30"/>
      <c r="AE1764" s="30"/>
      <c r="AF1764" s="30"/>
      <c r="AG1764" s="30"/>
      <c r="AH1764" s="30"/>
      <c r="AI1764" s="30"/>
    </row>
    <row r="1765" spans="2:35" ht="12.75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  <c r="Y1765" s="30"/>
      <c r="Z1765" s="30"/>
      <c r="AA1765" s="30"/>
      <c r="AB1765" s="30"/>
      <c r="AC1765" s="30"/>
      <c r="AD1765" s="30"/>
      <c r="AE1765" s="30"/>
      <c r="AF1765" s="30"/>
      <c r="AG1765" s="30"/>
      <c r="AH1765" s="30"/>
      <c r="AI1765" s="30"/>
    </row>
    <row r="1766" spans="2:35" ht="12.75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  <c r="Y1766" s="30"/>
      <c r="Z1766" s="30"/>
      <c r="AA1766" s="30"/>
      <c r="AB1766" s="30"/>
      <c r="AC1766" s="30"/>
      <c r="AD1766" s="30"/>
      <c r="AE1766" s="30"/>
      <c r="AF1766" s="30"/>
      <c r="AG1766" s="30"/>
      <c r="AH1766" s="30"/>
      <c r="AI1766" s="30"/>
    </row>
    <row r="1767" spans="2:35" ht="12.75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  <c r="Y1767" s="30"/>
      <c r="Z1767" s="30"/>
      <c r="AA1767" s="30"/>
      <c r="AB1767" s="30"/>
      <c r="AC1767" s="30"/>
      <c r="AD1767" s="30"/>
      <c r="AE1767" s="30"/>
      <c r="AF1767" s="30"/>
      <c r="AG1767" s="30"/>
      <c r="AH1767" s="30"/>
      <c r="AI1767" s="30"/>
    </row>
    <row r="1768" spans="2:35" ht="12.75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  <c r="Y1768" s="30"/>
      <c r="Z1768" s="30"/>
      <c r="AA1768" s="30"/>
      <c r="AB1768" s="30"/>
      <c r="AC1768" s="30"/>
      <c r="AD1768" s="30"/>
      <c r="AE1768" s="30"/>
      <c r="AF1768" s="30"/>
      <c r="AG1768" s="30"/>
      <c r="AH1768" s="30"/>
      <c r="AI1768" s="30"/>
    </row>
    <row r="1769" spans="2:35" ht="12.75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  <c r="Y1769" s="30"/>
      <c r="Z1769" s="30"/>
      <c r="AA1769" s="30"/>
      <c r="AB1769" s="30"/>
      <c r="AC1769" s="30"/>
      <c r="AD1769" s="30"/>
      <c r="AE1769" s="30"/>
      <c r="AF1769" s="30"/>
      <c r="AG1769" s="30"/>
      <c r="AH1769" s="30"/>
      <c r="AI1769" s="30"/>
    </row>
    <row r="1770" spans="2:35" ht="12.75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  <c r="Y1770" s="30"/>
      <c r="Z1770" s="30"/>
      <c r="AA1770" s="30"/>
      <c r="AB1770" s="30"/>
      <c r="AC1770" s="30"/>
      <c r="AD1770" s="30"/>
      <c r="AE1770" s="30"/>
      <c r="AF1770" s="30"/>
      <c r="AG1770" s="30"/>
      <c r="AH1770" s="30"/>
      <c r="AI1770" s="30"/>
    </row>
    <row r="1771" spans="2:35" ht="12.75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  <c r="Y1771" s="30"/>
      <c r="Z1771" s="30"/>
      <c r="AA1771" s="30"/>
      <c r="AB1771" s="30"/>
      <c r="AC1771" s="30"/>
      <c r="AD1771" s="30"/>
      <c r="AE1771" s="30"/>
      <c r="AF1771" s="30"/>
      <c r="AG1771" s="30"/>
      <c r="AH1771" s="30"/>
      <c r="AI1771" s="30"/>
    </row>
    <row r="1772" spans="2:35" ht="12.75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  <c r="Y1772" s="30"/>
      <c r="Z1772" s="30"/>
      <c r="AA1772" s="30"/>
      <c r="AB1772" s="30"/>
      <c r="AC1772" s="30"/>
      <c r="AD1772" s="30"/>
      <c r="AE1772" s="30"/>
      <c r="AF1772" s="30"/>
      <c r="AG1772" s="30"/>
      <c r="AH1772" s="30"/>
      <c r="AI1772" s="30"/>
    </row>
    <row r="1773" spans="2:35" ht="12.75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  <c r="Y1773" s="30"/>
      <c r="Z1773" s="30"/>
      <c r="AA1773" s="30"/>
      <c r="AB1773" s="30"/>
      <c r="AC1773" s="30"/>
      <c r="AD1773" s="30"/>
      <c r="AE1773" s="30"/>
      <c r="AF1773" s="30"/>
      <c r="AG1773" s="30"/>
      <c r="AH1773" s="30"/>
      <c r="AI1773" s="30"/>
    </row>
    <row r="1774" spans="2:35" ht="12.75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  <c r="Y1774" s="30"/>
      <c r="Z1774" s="30"/>
      <c r="AA1774" s="30"/>
      <c r="AB1774" s="30"/>
      <c r="AC1774" s="30"/>
      <c r="AD1774" s="30"/>
      <c r="AE1774" s="30"/>
      <c r="AF1774" s="30"/>
      <c r="AG1774" s="30"/>
      <c r="AH1774" s="30"/>
      <c r="AI1774" s="30"/>
    </row>
    <row r="1775" spans="2:35" ht="12.75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  <c r="Y1775" s="30"/>
      <c r="Z1775" s="30"/>
      <c r="AA1775" s="30"/>
      <c r="AB1775" s="30"/>
      <c r="AC1775" s="30"/>
      <c r="AD1775" s="30"/>
      <c r="AE1775" s="30"/>
      <c r="AF1775" s="30"/>
      <c r="AG1775" s="30"/>
      <c r="AH1775" s="30"/>
      <c r="AI1775" s="30"/>
    </row>
    <row r="1776" spans="2:35" ht="12.75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  <c r="Y1776" s="30"/>
      <c r="Z1776" s="30"/>
      <c r="AA1776" s="30"/>
      <c r="AB1776" s="30"/>
      <c r="AC1776" s="30"/>
      <c r="AD1776" s="30"/>
      <c r="AE1776" s="30"/>
      <c r="AF1776" s="30"/>
      <c r="AG1776" s="30"/>
      <c r="AH1776" s="30"/>
      <c r="AI1776" s="30"/>
    </row>
    <row r="1777" spans="2:35" ht="12.75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  <c r="Y1777" s="30"/>
      <c r="Z1777" s="30"/>
      <c r="AA1777" s="30"/>
      <c r="AB1777" s="30"/>
      <c r="AC1777" s="30"/>
      <c r="AD1777" s="30"/>
      <c r="AE1777" s="30"/>
      <c r="AF1777" s="30"/>
      <c r="AG1777" s="30"/>
      <c r="AH1777" s="30"/>
      <c r="AI1777" s="30"/>
    </row>
    <row r="1778" spans="2:35" ht="12.75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  <c r="Y1778" s="30"/>
      <c r="Z1778" s="30"/>
      <c r="AA1778" s="30"/>
      <c r="AB1778" s="30"/>
      <c r="AC1778" s="30"/>
      <c r="AD1778" s="30"/>
      <c r="AE1778" s="30"/>
      <c r="AF1778" s="30"/>
      <c r="AG1778" s="30"/>
      <c r="AH1778" s="30"/>
      <c r="AI1778" s="30"/>
    </row>
    <row r="1779" spans="2:35" ht="12.75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  <c r="Y1779" s="30"/>
      <c r="Z1779" s="30"/>
      <c r="AA1779" s="30"/>
      <c r="AB1779" s="30"/>
      <c r="AC1779" s="30"/>
      <c r="AD1779" s="30"/>
      <c r="AE1779" s="30"/>
      <c r="AF1779" s="30"/>
      <c r="AG1779" s="30"/>
      <c r="AH1779" s="30"/>
      <c r="AI1779" s="30"/>
    </row>
    <row r="1780" spans="2:35" ht="12.75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  <c r="Y1780" s="30"/>
      <c r="Z1780" s="30"/>
      <c r="AA1780" s="30"/>
      <c r="AB1780" s="30"/>
      <c r="AC1780" s="30"/>
      <c r="AD1780" s="30"/>
      <c r="AE1780" s="30"/>
      <c r="AF1780" s="30"/>
      <c r="AG1780" s="30"/>
      <c r="AH1780" s="30"/>
      <c r="AI1780" s="30"/>
    </row>
    <row r="1781" spans="2:35" ht="12.75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  <c r="Y1781" s="30"/>
      <c r="Z1781" s="30"/>
      <c r="AA1781" s="30"/>
      <c r="AB1781" s="30"/>
      <c r="AC1781" s="30"/>
      <c r="AD1781" s="30"/>
      <c r="AE1781" s="30"/>
      <c r="AF1781" s="30"/>
      <c r="AG1781" s="30"/>
      <c r="AH1781" s="30"/>
      <c r="AI1781" s="30"/>
    </row>
    <row r="1782" spans="2:35" ht="12.75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  <c r="Y1782" s="30"/>
      <c r="Z1782" s="30"/>
      <c r="AA1782" s="30"/>
      <c r="AB1782" s="30"/>
      <c r="AC1782" s="30"/>
      <c r="AD1782" s="30"/>
      <c r="AE1782" s="30"/>
      <c r="AF1782" s="30"/>
      <c r="AG1782" s="30"/>
      <c r="AH1782" s="30"/>
      <c r="AI1782" s="30"/>
    </row>
    <row r="1783" spans="2:35" ht="12.75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  <c r="Y1783" s="30"/>
      <c r="Z1783" s="30"/>
      <c r="AA1783" s="30"/>
      <c r="AB1783" s="30"/>
      <c r="AC1783" s="30"/>
      <c r="AD1783" s="30"/>
      <c r="AE1783" s="30"/>
      <c r="AF1783" s="30"/>
      <c r="AG1783" s="30"/>
      <c r="AH1783" s="30"/>
      <c r="AI1783" s="30"/>
    </row>
    <row r="1784" spans="2:35" ht="12.75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  <c r="Y1784" s="30"/>
      <c r="Z1784" s="30"/>
      <c r="AA1784" s="30"/>
      <c r="AB1784" s="30"/>
      <c r="AC1784" s="30"/>
      <c r="AD1784" s="30"/>
      <c r="AE1784" s="30"/>
      <c r="AF1784" s="30"/>
      <c r="AG1784" s="30"/>
      <c r="AH1784" s="30"/>
      <c r="AI1784" s="30"/>
    </row>
    <row r="1785" spans="2:35" ht="12.75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  <c r="Y1785" s="30"/>
      <c r="Z1785" s="30"/>
      <c r="AA1785" s="30"/>
      <c r="AB1785" s="30"/>
      <c r="AC1785" s="30"/>
      <c r="AD1785" s="30"/>
      <c r="AE1785" s="30"/>
      <c r="AF1785" s="30"/>
      <c r="AG1785" s="30"/>
      <c r="AH1785" s="30"/>
      <c r="AI1785" s="30"/>
    </row>
    <row r="1786" spans="2:35" ht="12.75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  <c r="Y1786" s="30"/>
      <c r="Z1786" s="30"/>
      <c r="AA1786" s="30"/>
      <c r="AB1786" s="30"/>
      <c r="AC1786" s="30"/>
      <c r="AD1786" s="30"/>
      <c r="AE1786" s="30"/>
      <c r="AF1786" s="30"/>
      <c r="AG1786" s="30"/>
      <c r="AH1786" s="30"/>
      <c r="AI1786" s="30"/>
    </row>
    <row r="1787" spans="2:35" ht="12.75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  <c r="Y1787" s="30"/>
      <c r="Z1787" s="30"/>
      <c r="AA1787" s="30"/>
      <c r="AB1787" s="30"/>
      <c r="AC1787" s="30"/>
      <c r="AD1787" s="30"/>
      <c r="AE1787" s="30"/>
      <c r="AF1787" s="30"/>
      <c r="AG1787" s="30"/>
      <c r="AH1787" s="30"/>
      <c r="AI1787" s="30"/>
    </row>
    <row r="1788" spans="2:35" ht="12.75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  <c r="Y1788" s="30"/>
      <c r="Z1788" s="30"/>
      <c r="AA1788" s="30"/>
      <c r="AB1788" s="30"/>
      <c r="AC1788" s="30"/>
      <c r="AD1788" s="30"/>
      <c r="AE1788" s="30"/>
      <c r="AF1788" s="30"/>
      <c r="AG1788" s="30"/>
      <c r="AH1788" s="30"/>
      <c r="AI1788" s="30"/>
    </row>
    <row r="1789" spans="2:35" ht="12.75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  <c r="Y1789" s="30"/>
      <c r="Z1789" s="30"/>
      <c r="AA1789" s="30"/>
      <c r="AB1789" s="30"/>
      <c r="AC1789" s="30"/>
      <c r="AD1789" s="30"/>
      <c r="AE1789" s="30"/>
      <c r="AF1789" s="30"/>
      <c r="AG1789" s="30"/>
      <c r="AH1789" s="30"/>
      <c r="AI1789" s="30"/>
    </row>
    <row r="1790" spans="2:35" ht="12.75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  <c r="Y1790" s="30"/>
      <c r="Z1790" s="30"/>
      <c r="AA1790" s="30"/>
      <c r="AB1790" s="30"/>
      <c r="AC1790" s="30"/>
      <c r="AD1790" s="30"/>
      <c r="AE1790" s="30"/>
      <c r="AF1790" s="30"/>
      <c r="AG1790" s="30"/>
      <c r="AH1790" s="30"/>
      <c r="AI1790" s="30"/>
    </row>
    <row r="1791" spans="2:35" ht="12.75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  <c r="Y1791" s="30"/>
      <c r="Z1791" s="30"/>
      <c r="AA1791" s="30"/>
      <c r="AB1791" s="30"/>
      <c r="AC1791" s="30"/>
      <c r="AD1791" s="30"/>
      <c r="AE1791" s="30"/>
      <c r="AF1791" s="30"/>
      <c r="AG1791" s="30"/>
      <c r="AH1791" s="30"/>
      <c r="AI1791" s="30"/>
    </row>
    <row r="1792" spans="2:35" ht="12.75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  <c r="Y1792" s="30"/>
      <c r="Z1792" s="30"/>
      <c r="AA1792" s="30"/>
      <c r="AB1792" s="30"/>
      <c r="AC1792" s="30"/>
      <c r="AD1792" s="30"/>
      <c r="AE1792" s="30"/>
      <c r="AF1792" s="30"/>
      <c r="AG1792" s="30"/>
      <c r="AH1792" s="30"/>
      <c r="AI1792" s="30"/>
    </row>
    <row r="1793" spans="2:35" ht="12.75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  <c r="Y1793" s="30"/>
      <c r="Z1793" s="30"/>
      <c r="AA1793" s="30"/>
      <c r="AB1793" s="30"/>
      <c r="AC1793" s="30"/>
      <c r="AD1793" s="30"/>
      <c r="AE1793" s="30"/>
      <c r="AF1793" s="30"/>
      <c r="AG1793" s="30"/>
      <c r="AH1793" s="30"/>
      <c r="AI1793" s="30"/>
    </row>
    <row r="1794" spans="2:35" ht="12.75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  <c r="Y1794" s="30"/>
      <c r="Z1794" s="30"/>
      <c r="AA1794" s="30"/>
      <c r="AB1794" s="30"/>
      <c r="AC1794" s="30"/>
      <c r="AD1794" s="30"/>
      <c r="AE1794" s="30"/>
      <c r="AF1794" s="30"/>
      <c r="AG1794" s="30"/>
      <c r="AH1794" s="30"/>
      <c r="AI1794" s="30"/>
    </row>
    <row r="1795" spans="2:35" ht="12.75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  <c r="Y1795" s="30"/>
      <c r="Z1795" s="30"/>
      <c r="AA1795" s="30"/>
      <c r="AB1795" s="30"/>
      <c r="AC1795" s="30"/>
      <c r="AD1795" s="30"/>
      <c r="AE1795" s="30"/>
      <c r="AF1795" s="30"/>
      <c r="AG1795" s="30"/>
      <c r="AH1795" s="30"/>
      <c r="AI1795" s="30"/>
    </row>
    <row r="1796" spans="2:35" ht="12.75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  <c r="Y1796" s="30"/>
      <c r="Z1796" s="30"/>
      <c r="AA1796" s="30"/>
      <c r="AB1796" s="30"/>
      <c r="AC1796" s="30"/>
      <c r="AD1796" s="30"/>
      <c r="AE1796" s="30"/>
      <c r="AF1796" s="30"/>
      <c r="AG1796" s="30"/>
      <c r="AH1796" s="30"/>
      <c r="AI1796" s="30"/>
    </row>
    <row r="1797" spans="2:35" ht="12.75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  <c r="Y1797" s="30"/>
      <c r="Z1797" s="30"/>
      <c r="AA1797" s="30"/>
      <c r="AB1797" s="30"/>
      <c r="AC1797" s="30"/>
      <c r="AD1797" s="30"/>
      <c r="AE1797" s="30"/>
      <c r="AF1797" s="30"/>
      <c r="AG1797" s="30"/>
      <c r="AH1797" s="30"/>
      <c r="AI1797" s="30"/>
    </row>
    <row r="1798" spans="2:35" ht="12.75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  <c r="Y1798" s="30"/>
      <c r="Z1798" s="30"/>
      <c r="AA1798" s="30"/>
      <c r="AB1798" s="30"/>
      <c r="AC1798" s="30"/>
      <c r="AD1798" s="30"/>
      <c r="AE1798" s="30"/>
      <c r="AF1798" s="30"/>
      <c r="AG1798" s="30"/>
      <c r="AH1798" s="30"/>
      <c r="AI1798" s="30"/>
    </row>
    <row r="1799" spans="2:35" ht="12.75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  <c r="Y1799" s="30"/>
      <c r="Z1799" s="30"/>
      <c r="AA1799" s="30"/>
      <c r="AB1799" s="30"/>
      <c r="AC1799" s="30"/>
      <c r="AD1799" s="30"/>
      <c r="AE1799" s="30"/>
      <c r="AF1799" s="30"/>
      <c r="AG1799" s="30"/>
      <c r="AH1799" s="30"/>
      <c r="AI1799" s="30"/>
    </row>
    <row r="1800" spans="2:35" ht="12.75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  <c r="Y1800" s="30"/>
      <c r="Z1800" s="30"/>
      <c r="AA1800" s="30"/>
      <c r="AB1800" s="30"/>
      <c r="AC1800" s="30"/>
      <c r="AD1800" s="30"/>
      <c r="AE1800" s="30"/>
      <c r="AF1800" s="30"/>
      <c r="AG1800" s="30"/>
      <c r="AH1800" s="30"/>
      <c r="AI1800" s="30"/>
    </row>
    <row r="1801" spans="2:35" ht="12.75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  <c r="Y1801" s="30"/>
      <c r="Z1801" s="30"/>
      <c r="AA1801" s="30"/>
      <c r="AB1801" s="30"/>
      <c r="AC1801" s="30"/>
      <c r="AD1801" s="30"/>
      <c r="AE1801" s="30"/>
      <c r="AF1801" s="30"/>
      <c r="AG1801" s="30"/>
      <c r="AH1801" s="30"/>
      <c r="AI1801" s="30"/>
    </row>
    <row r="1802" spans="2:35" ht="12.75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  <c r="Y1802" s="30"/>
      <c r="Z1802" s="30"/>
      <c r="AA1802" s="30"/>
      <c r="AB1802" s="30"/>
      <c r="AC1802" s="30"/>
      <c r="AD1802" s="30"/>
      <c r="AE1802" s="30"/>
      <c r="AF1802" s="30"/>
      <c r="AG1802" s="30"/>
      <c r="AH1802" s="30"/>
      <c r="AI1802" s="30"/>
    </row>
    <row r="1803" spans="2:35" ht="12.75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  <c r="Y1803" s="30"/>
      <c r="Z1803" s="30"/>
      <c r="AA1803" s="30"/>
      <c r="AB1803" s="30"/>
      <c r="AC1803" s="30"/>
      <c r="AD1803" s="30"/>
      <c r="AE1803" s="30"/>
      <c r="AF1803" s="30"/>
      <c r="AG1803" s="30"/>
      <c r="AH1803" s="30"/>
      <c r="AI1803" s="30"/>
    </row>
    <row r="1804" spans="2:35" ht="12.75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  <c r="Y1804" s="30"/>
      <c r="Z1804" s="30"/>
      <c r="AA1804" s="30"/>
      <c r="AB1804" s="30"/>
      <c r="AC1804" s="30"/>
      <c r="AD1804" s="30"/>
      <c r="AE1804" s="30"/>
      <c r="AF1804" s="30"/>
      <c r="AG1804" s="30"/>
      <c r="AH1804" s="30"/>
      <c r="AI1804" s="30"/>
    </row>
    <row r="1805" spans="2:35" ht="12.75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  <c r="Y1805" s="30"/>
      <c r="Z1805" s="30"/>
      <c r="AA1805" s="30"/>
      <c r="AB1805" s="30"/>
      <c r="AC1805" s="30"/>
      <c r="AD1805" s="30"/>
      <c r="AE1805" s="30"/>
      <c r="AF1805" s="30"/>
      <c r="AG1805" s="30"/>
      <c r="AH1805" s="30"/>
      <c r="AI1805" s="30"/>
    </row>
    <row r="1806" spans="2:35" ht="12.75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  <c r="Y1806" s="30"/>
      <c r="Z1806" s="30"/>
      <c r="AA1806" s="30"/>
      <c r="AB1806" s="30"/>
      <c r="AC1806" s="30"/>
      <c r="AD1806" s="30"/>
      <c r="AE1806" s="30"/>
      <c r="AF1806" s="30"/>
      <c r="AG1806" s="30"/>
      <c r="AH1806" s="30"/>
      <c r="AI1806" s="30"/>
    </row>
    <row r="1807" spans="2:35" ht="12.75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  <c r="Y1807" s="30"/>
      <c r="Z1807" s="30"/>
      <c r="AA1807" s="30"/>
      <c r="AB1807" s="30"/>
      <c r="AC1807" s="30"/>
      <c r="AD1807" s="30"/>
      <c r="AE1807" s="30"/>
      <c r="AF1807" s="30"/>
      <c r="AG1807" s="30"/>
      <c r="AH1807" s="30"/>
      <c r="AI1807" s="30"/>
    </row>
    <row r="1808" spans="2:35" ht="12.75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  <c r="Y1808" s="30"/>
      <c r="Z1808" s="30"/>
      <c r="AA1808" s="30"/>
      <c r="AB1808" s="30"/>
      <c r="AC1808" s="30"/>
      <c r="AD1808" s="30"/>
      <c r="AE1808" s="30"/>
      <c r="AF1808" s="30"/>
      <c r="AG1808" s="30"/>
      <c r="AH1808" s="30"/>
      <c r="AI1808" s="30"/>
    </row>
    <row r="1809" spans="2:35" ht="12.75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  <c r="Y1809" s="30"/>
      <c r="Z1809" s="30"/>
      <c r="AA1809" s="30"/>
      <c r="AB1809" s="30"/>
      <c r="AC1809" s="30"/>
      <c r="AD1809" s="30"/>
      <c r="AE1809" s="30"/>
      <c r="AF1809" s="30"/>
      <c r="AG1809" s="30"/>
      <c r="AH1809" s="30"/>
      <c r="AI1809" s="30"/>
    </row>
    <row r="1810" spans="2:35" ht="12.75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  <c r="Y1810" s="30"/>
      <c r="Z1810" s="30"/>
      <c r="AA1810" s="30"/>
      <c r="AB1810" s="30"/>
      <c r="AC1810" s="30"/>
      <c r="AD1810" s="30"/>
      <c r="AE1810" s="30"/>
      <c r="AF1810" s="30"/>
      <c r="AG1810" s="30"/>
      <c r="AH1810" s="30"/>
      <c r="AI1810" s="30"/>
    </row>
    <row r="1811" spans="2:35" ht="12.75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  <c r="Y1811" s="30"/>
      <c r="Z1811" s="30"/>
      <c r="AA1811" s="30"/>
      <c r="AB1811" s="30"/>
      <c r="AC1811" s="30"/>
      <c r="AD1811" s="30"/>
      <c r="AE1811" s="30"/>
      <c r="AF1811" s="30"/>
      <c r="AG1811" s="30"/>
      <c r="AH1811" s="30"/>
      <c r="AI1811" s="30"/>
    </row>
    <row r="1812" spans="2:35" ht="12.75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  <c r="Y1812" s="30"/>
      <c r="Z1812" s="30"/>
      <c r="AA1812" s="30"/>
      <c r="AB1812" s="30"/>
      <c r="AC1812" s="30"/>
      <c r="AD1812" s="30"/>
      <c r="AE1812" s="30"/>
      <c r="AF1812" s="30"/>
      <c r="AG1812" s="30"/>
      <c r="AH1812" s="30"/>
      <c r="AI1812" s="30"/>
    </row>
    <row r="1813" spans="2:35" ht="12.75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  <c r="Y1813" s="30"/>
      <c r="Z1813" s="30"/>
      <c r="AA1813" s="30"/>
      <c r="AB1813" s="30"/>
      <c r="AC1813" s="30"/>
      <c r="AD1813" s="30"/>
      <c r="AE1813" s="30"/>
      <c r="AF1813" s="30"/>
      <c r="AG1813" s="30"/>
      <c r="AH1813" s="30"/>
      <c r="AI1813" s="30"/>
    </row>
    <row r="1814" spans="2:35" ht="12.75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  <c r="Y1814" s="30"/>
      <c r="Z1814" s="30"/>
      <c r="AA1814" s="30"/>
      <c r="AB1814" s="30"/>
      <c r="AC1814" s="30"/>
      <c r="AD1814" s="30"/>
      <c r="AE1814" s="30"/>
      <c r="AF1814" s="30"/>
      <c r="AG1814" s="30"/>
      <c r="AH1814" s="30"/>
      <c r="AI1814" s="30"/>
    </row>
    <row r="1815" spans="2:35" ht="12.75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  <c r="Y1815" s="30"/>
      <c r="Z1815" s="30"/>
      <c r="AA1815" s="30"/>
      <c r="AB1815" s="30"/>
      <c r="AC1815" s="30"/>
      <c r="AD1815" s="30"/>
      <c r="AE1815" s="30"/>
      <c r="AF1815" s="30"/>
      <c r="AG1815" s="30"/>
      <c r="AH1815" s="30"/>
      <c r="AI1815" s="30"/>
    </row>
    <row r="1816" spans="2:35" ht="12.75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  <c r="Y1816" s="30"/>
      <c r="Z1816" s="30"/>
      <c r="AA1816" s="30"/>
      <c r="AB1816" s="30"/>
      <c r="AC1816" s="30"/>
      <c r="AD1816" s="30"/>
      <c r="AE1816" s="30"/>
      <c r="AF1816" s="30"/>
      <c r="AG1816" s="30"/>
      <c r="AH1816" s="30"/>
      <c r="AI1816" s="30"/>
    </row>
    <row r="1817" spans="2:35" ht="12.75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  <c r="Y1817" s="30"/>
      <c r="Z1817" s="30"/>
      <c r="AA1817" s="30"/>
      <c r="AB1817" s="30"/>
      <c r="AC1817" s="30"/>
      <c r="AD1817" s="30"/>
      <c r="AE1817" s="30"/>
      <c r="AF1817" s="30"/>
      <c r="AG1817" s="30"/>
      <c r="AH1817" s="30"/>
      <c r="AI1817" s="30"/>
    </row>
    <row r="1818" spans="2:35" ht="12.75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  <c r="Y1818" s="30"/>
      <c r="Z1818" s="30"/>
      <c r="AA1818" s="30"/>
      <c r="AB1818" s="30"/>
      <c r="AC1818" s="30"/>
      <c r="AD1818" s="30"/>
      <c r="AE1818" s="30"/>
      <c r="AF1818" s="30"/>
      <c r="AG1818" s="30"/>
      <c r="AH1818" s="30"/>
      <c r="AI1818" s="30"/>
    </row>
    <row r="1819" spans="2:35" ht="12.75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  <c r="Y1819" s="30"/>
      <c r="Z1819" s="30"/>
      <c r="AA1819" s="30"/>
      <c r="AB1819" s="30"/>
      <c r="AC1819" s="30"/>
      <c r="AD1819" s="30"/>
      <c r="AE1819" s="30"/>
      <c r="AF1819" s="30"/>
      <c r="AG1819" s="30"/>
      <c r="AH1819" s="30"/>
      <c r="AI1819" s="30"/>
    </row>
    <row r="1820" spans="2:35" ht="12.75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  <c r="Y1820" s="30"/>
      <c r="Z1820" s="30"/>
      <c r="AA1820" s="30"/>
      <c r="AB1820" s="30"/>
      <c r="AC1820" s="30"/>
      <c r="AD1820" s="30"/>
      <c r="AE1820" s="30"/>
      <c r="AF1820" s="30"/>
      <c r="AG1820" s="30"/>
      <c r="AH1820" s="30"/>
      <c r="AI1820" s="30"/>
    </row>
    <row r="1821" spans="2:35" ht="12.75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  <c r="Y1821" s="30"/>
      <c r="Z1821" s="30"/>
      <c r="AA1821" s="30"/>
      <c r="AB1821" s="30"/>
      <c r="AC1821" s="30"/>
      <c r="AD1821" s="30"/>
      <c r="AE1821" s="30"/>
      <c r="AF1821" s="30"/>
      <c r="AG1821" s="30"/>
      <c r="AH1821" s="30"/>
      <c r="AI1821" s="30"/>
    </row>
    <row r="1822" spans="2:35" ht="12.75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  <c r="Y1822" s="30"/>
      <c r="Z1822" s="30"/>
      <c r="AA1822" s="30"/>
      <c r="AB1822" s="30"/>
      <c r="AC1822" s="30"/>
      <c r="AD1822" s="30"/>
      <c r="AE1822" s="30"/>
      <c r="AF1822" s="30"/>
      <c r="AG1822" s="30"/>
      <c r="AH1822" s="30"/>
      <c r="AI1822" s="30"/>
    </row>
    <row r="1823" spans="2:35" ht="12.75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  <c r="Y1823" s="30"/>
      <c r="Z1823" s="30"/>
      <c r="AA1823" s="30"/>
      <c r="AB1823" s="30"/>
      <c r="AC1823" s="30"/>
      <c r="AD1823" s="30"/>
      <c r="AE1823" s="30"/>
      <c r="AF1823" s="30"/>
      <c r="AG1823" s="30"/>
      <c r="AH1823" s="30"/>
      <c r="AI1823" s="30"/>
    </row>
    <row r="1824" spans="2:35" ht="12.75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  <c r="Y1824" s="30"/>
      <c r="Z1824" s="30"/>
      <c r="AA1824" s="30"/>
      <c r="AB1824" s="30"/>
      <c r="AC1824" s="30"/>
      <c r="AD1824" s="30"/>
      <c r="AE1824" s="30"/>
      <c r="AF1824" s="30"/>
      <c r="AG1824" s="30"/>
      <c r="AH1824" s="30"/>
      <c r="AI1824" s="30"/>
    </row>
    <row r="1825" spans="2:35" ht="12.75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  <c r="Y1825" s="30"/>
      <c r="Z1825" s="30"/>
      <c r="AA1825" s="30"/>
      <c r="AB1825" s="30"/>
      <c r="AC1825" s="30"/>
      <c r="AD1825" s="30"/>
      <c r="AE1825" s="30"/>
      <c r="AF1825" s="30"/>
      <c r="AG1825" s="30"/>
      <c r="AH1825" s="30"/>
      <c r="AI1825" s="30"/>
    </row>
    <row r="1826" spans="2:35" ht="12.75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  <c r="Y1826" s="30"/>
      <c r="Z1826" s="30"/>
      <c r="AA1826" s="30"/>
      <c r="AB1826" s="30"/>
      <c r="AC1826" s="30"/>
      <c r="AD1826" s="30"/>
      <c r="AE1826" s="30"/>
      <c r="AF1826" s="30"/>
      <c r="AG1826" s="30"/>
      <c r="AH1826" s="30"/>
      <c r="AI1826" s="30"/>
    </row>
    <row r="1827" spans="2:35" ht="12.75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  <c r="Y1827" s="30"/>
      <c r="Z1827" s="30"/>
      <c r="AA1827" s="30"/>
      <c r="AB1827" s="30"/>
      <c r="AC1827" s="30"/>
      <c r="AD1827" s="30"/>
      <c r="AE1827" s="30"/>
      <c r="AF1827" s="30"/>
      <c r="AG1827" s="30"/>
      <c r="AH1827" s="30"/>
      <c r="AI1827" s="30"/>
    </row>
    <row r="1828" spans="2:35" ht="12.75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  <c r="Y1828" s="30"/>
      <c r="Z1828" s="30"/>
      <c r="AA1828" s="30"/>
      <c r="AB1828" s="30"/>
      <c r="AC1828" s="30"/>
      <c r="AD1828" s="30"/>
      <c r="AE1828" s="30"/>
      <c r="AF1828" s="30"/>
      <c r="AG1828" s="30"/>
      <c r="AH1828" s="30"/>
      <c r="AI1828" s="30"/>
    </row>
    <row r="1829" spans="2:35" ht="12.75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  <c r="Y1829" s="30"/>
      <c r="Z1829" s="30"/>
      <c r="AA1829" s="30"/>
      <c r="AB1829" s="30"/>
      <c r="AC1829" s="30"/>
      <c r="AD1829" s="30"/>
      <c r="AE1829" s="30"/>
      <c r="AF1829" s="30"/>
      <c r="AG1829" s="30"/>
      <c r="AH1829" s="30"/>
      <c r="AI1829" s="30"/>
    </row>
    <row r="1830" spans="2:35" ht="12.75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  <c r="Y1830" s="30"/>
      <c r="Z1830" s="30"/>
      <c r="AA1830" s="30"/>
      <c r="AB1830" s="30"/>
      <c r="AC1830" s="30"/>
      <c r="AD1830" s="30"/>
      <c r="AE1830" s="30"/>
      <c r="AF1830" s="30"/>
      <c r="AG1830" s="30"/>
      <c r="AH1830" s="30"/>
      <c r="AI1830" s="30"/>
    </row>
    <row r="1831" spans="2:35" ht="12.75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  <c r="Y1831" s="30"/>
      <c r="Z1831" s="30"/>
      <c r="AA1831" s="30"/>
      <c r="AB1831" s="30"/>
      <c r="AC1831" s="30"/>
      <c r="AD1831" s="30"/>
      <c r="AE1831" s="30"/>
      <c r="AF1831" s="30"/>
      <c r="AG1831" s="30"/>
      <c r="AH1831" s="30"/>
      <c r="AI1831" s="30"/>
    </row>
    <row r="1832" spans="2:35" ht="12.75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  <c r="Y1832" s="30"/>
      <c r="Z1832" s="30"/>
      <c r="AA1832" s="30"/>
      <c r="AB1832" s="30"/>
      <c r="AC1832" s="30"/>
      <c r="AD1832" s="30"/>
      <c r="AE1832" s="30"/>
      <c r="AF1832" s="30"/>
      <c r="AG1832" s="30"/>
      <c r="AH1832" s="30"/>
      <c r="AI1832" s="30"/>
    </row>
    <row r="1833" spans="2:35" ht="12.75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  <c r="Y1833" s="30"/>
      <c r="Z1833" s="30"/>
      <c r="AA1833" s="30"/>
      <c r="AB1833" s="30"/>
      <c r="AC1833" s="30"/>
      <c r="AD1833" s="30"/>
      <c r="AE1833" s="30"/>
      <c r="AF1833" s="30"/>
      <c r="AG1833" s="30"/>
      <c r="AH1833" s="30"/>
      <c r="AI1833" s="30"/>
    </row>
    <row r="1834" spans="2:35" ht="12.75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  <c r="Y1834" s="30"/>
      <c r="Z1834" s="30"/>
      <c r="AA1834" s="30"/>
      <c r="AB1834" s="30"/>
      <c r="AC1834" s="30"/>
      <c r="AD1834" s="30"/>
      <c r="AE1834" s="30"/>
      <c r="AF1834" s="30"/>
      <c r="AG1834" s="30"/>
      <c r="AH1834" s="30"/>
      <c r="AI1834" s="30"/>
    </row>
    <row r="1835" spans="2:35" ht="12.75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  <c r="Y1835" s="30"/>
      <c r="Z1835" s="30"/>
      <c r="AA1835" s="30"/>
      <c r="AB1835" s="30"/>
      <c r="AC1835" s="30"/>
      <c r="AD1835" s="30"/>
      <c r="AE1835" s="30"/>
      <c r="AF1835" s="30"/>
      <c r="AG1835" s="30"/>
      <c r="AH1835" s="30"/>
      <c r="AI1835" s="30"/>
    </row>
    <row r="1836" spans="2:35" ht="12.75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  <c r="Y1836" s="30"/>
      <c r="Z1836" s="30"/>
      <c r="AA1836" s="30"/>
      <c r="AB1836" s="30"/>
      <c r="AC1836" s="30"/>
      <c r="AD1836" s="30"/>
      <c r="AE1836" s="30"/>
      <c r="AF1836" s="30"/>
      <c r="AG1836" s="30"/>
      <c r="AH1836" s="30"/>
      <c r="AI1836" s="30"/>
    </row>
    <row r="1837" spans="2:35" ht="12.75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  <c r="Y1837" s="30"/>
      <c r="Z1837" s="30"/>
      <c r="AA1837" s="30"/>
      <c r="AB1837" s="30"/>
      <c r="AC1837" s="30"/>
      <c r="AD1837" s="30"/>
      <c r="AE1837" s="30"/>
      <c r="AF1837" s="30"/>
      <c r="AG1837" s="30"/>
      <c r="AH1837" s="30"/>
      <c r="AI1837" s="30"/>
    </row>
    <row r="1838" spans="2:35" ht="12.75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  <c r="Y1838" s="30"/>
      <c r="Z1838" s="30"/>
      <c r="AA1838" s="30"/>
      <c r="AB1838" s="30"/>
      <c r="AC1838" s="30"/>
      <c r="AD1838" s="30"/>
      <c r="AE1838" s="30"/>
      <c r="AF1838" s="30"/>
      <c r="AG1838" s="30"/>
      <c r="AH1838" s="30"/>
      <c r="AI1838" s="30"/>
    </row>
    <row r="1839" spans="2:35" ht="12.75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  <c r="Y1839" s="30"/>
      <c r="Z1839" s="30"/>
      <c r="AA1839" s="30"/>
      <c r="AB1839" s="30"/>
      <c r="AC1839" s="30"/>
      <c r="AD1839" s="30"/>
      <c r="AE1839" s="30"/>
      <c r="AF1839" s="30"/>
      <c r="AG1839" s="30"/>
      <c r="AH1839" s="30"/>
      <c r="AI1839" s="30"/>
    </row>
    <row r="1840" spans="2:35" ht="12.75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  <c r="Y1840" s="30"/>
      <c r="Z1840" s="30"/>
      <c r="AA1840" s="30"/>
      <c r="AB1840" s="30"/>
      <c r="AC1840" s="30"/>
      <c r="AD1840" s="30"/>
      <c r="AE1840" s="30"/>
      <c r="AF1840" s="30"/>
      <c r="AG1840" s="30"/>
      <c r="AH1840" s="30"/>
      <c r="AI1840" s="30"/>
    </row>
    <row r="1841" spans="2:35" ht="12.75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  <c r="Y1841" s="30"/>
      <c r="Z1841" s="30"/>
      <c r="AA1841" s="30"/>
      <c r="AB1841" s="30"/>
      <c r="AC1841" s="30"/>
      <c r="AD1841" s="30"/>
      <c r="AE1841" s="30"/>
      <c r="AF1841" s="30"/>
      <c r="AG1841" s="30"/>
      <c r="AH1841" s="30"/>
      <c r="AI1841" s="30"/>
    </row>
    <row r="1842" spans="2:35" ht="12.75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  <c r="Y1842" s="30"/>
      <c r="Z1842" s="30"/>
      <c r="AA1842" s="30"/>
      <c r="AB1842" s="30"/>
      <c r="AC1842" s="30"/>
      <c r="AD1842" s="30"/>
      <c r="AE1842" s="30"/>
      <c r="AF1842" s="30"/>
      <c r="AG1842" s="30"/>
      <c r="AH1842" s="30"/>
      <c r="AI1842" s="30"/>
    </row>
    <row r="1843" spans="2:35" ht="12.75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  <c r="Y1843" s="30"/>
      <c r="Z1843" s="30"/>
      <c r="AA1843" s="30"/>
      <c r="AB1843" s="30"/>
      <c r="AC1843" s="30"/>
      <c r="AD1843" s="30"/>
      <c r="AE1843" s="30"/>
      <c r="AF1843" s="30"/>
      <c r="AG1843" s="30"/>
      <c r="AH1843" s="30"/>
      <c r="AI1843" s="30"/>
    </row>
    <row r="1844" spans="2:35" ht="12.75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  <c r="Y1844" s="30"/>
      <c r="Z1844" s="30"/>
      <c r="AA1844" s="30"/>
      <c r="AB1844" s="30"/>
      <c r="AC1844" s="30"/>
      <c r="AD1844" s="30"/>
      <c r="AE1844" s="30"/>
      <c r="AF1844" s="30"/>
      <c r="AG1844" s="30"/>
      <c r="AH1844" s="30"/>
      <c r="AI1844" s="30"/>
    </row>
    <row r="1845" spans="2:35" ht="12.75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  <c r="Y1845" s="30"/>
      <c r="Z1845" s="30"/>
      <c r="AA1845" s="30"/>
      <c r="AB1845" s="30"/>
      <c r="AC1845" s="30"/>
      <c r="AD1845" s="30"/>
      <c r="AE1845" s="30"/>
      <c r="AF1845" s="30"/>
      <c r="AG1845" s="30"/>
      <c r="AH1845" s="30"/>
      <c r="AI1845" s="30"/>
    </row>
    <row r="1846" spans="2:35" ht="12.75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  <c r="Y1846" s="30"/>
      <c r="Z1846" s="30"/>
      <c r="AA1846" s="30"/>
      <c r="AB1846" s="30"/>
      <c r="AC1846" s="30"/>
      <c r="AD1846" s="30"/>
      <c r="AE1846" s="30"/>
      <c r="AF1846" s="30"/>
      <c r="AG1846" s="30"/>
      <c r="AH1846" s="30"/>
      <c r="AI1846" s="30"/>
    </row>
    <row r="1847" spans="2:35" ht="12.75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  <c r="Y1847" s="30"/>
      <c r="Z1847" s="30"/>
      <c r="AA1847" s="30"/>
      <c r="AB1847" s="30"/>
      <c r="AC1847" s="30"/>
      <c r="AD1847" s="30"/>
      <c r="AE1847" s="30"/>
      <c r="AF1847" s="30"/>
      <c r="AG1847" s="30"/>
      <c r="AH1847" s="30"/>
      <c r="AI1847" s="30"/>
    </row>
    <row r="1848" spans="2:35" ht="12.75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  <c r="Y1848" s="30"/>
      <c r="Z1848" s="30"/>
      <c r="AA1848" s="30"/>
      <c r="AB1848" s="30"/>
      <c r="AC1848" s="30"/>
      <c r="AD1848" s="30"/>
      <c r="AE1848" s="30"/>
      <c r="AF1848" s="30"/>
      <c r="AG1848" s="30"/>
      <c r="AH1848" s="30"/>
      <c r="AI1848" s="30"/>
    </row>
    <row r="1849" spans="2:35" ht="12.75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  <c r="Y1849" s="30"/>
      <c r="Z1849" s="30"/>
      <c r="AA1849" s="30"/>
      <c r="AB1849" s="30"/>
      <c r="AC1849" s="30"/>
      <c r="AD1849" s="30"/>
      <c r="AE1849" s="30"/>
      <c r="AF1849" s="30"/>
      <c r="AG1849" s="30"/>
      <c r="AH1849" s="30"/>
      <c r="AI1849" s="30"/>
    </row>
    <row r="1850" spans="2:35" ht="12.75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  <c r="Y1850" s="30"/>
      <c r="Z1850" s="30"/>
      <c r="AA1850" s="30"/>
      <c r="AB1850" s="30"/>
      <c r="AC1850" s="30"/>
      <c r="AD1850" s="30"/>
      <c r="AE1850" s="30"/>
      <c r="AF1850" s="30"/>
      <c r="AG1850" s="30"/>
      <c r="AH1850" s="30"/>
      <c r="AI1850" s="30"/>
    </row>
    <row r="1851" spans="2:35" ht="12.75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  <c r="Y1851" s="30"/>
      <c r="Z1851" s="30"/>
      <c r="AA1851" s="30"/>
      <c r="AB1851" s="30"/>
      <c r="AC1851" s="30"/>
      <c r="AD1851" s="30"/>
      <c r="AE1851" s="30"/>
      <c r="AF1851" s="30"/>
      <c r="AG1851" s="30"/>
      <c r="AH1851" s="30"/>
      <c r="AI1851" s="30"/>
    </row>
    <row r="1852" spans="2:35" ht="12.75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  <c r="Y1852" s="30"/>
      <c r="Z1852" s="30"/>
      <c r="AA1852" s="30"/>
      <c r="AB1852" s="30"/>
      <c r="AC1852" s="30"/>
      <c r="AD1852" s="30"/>
      <c r="AE1852" s="30"/>
      <c r="AF1852" s="30"/>
      <c r="AG1852" s="30"/>
      <c r="AH1852" s="30"/>
      <c r="AI1852" s="30"/>
    </row>
    <row r="1853" spans="2:35" ht="12.75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  <c r="Y1853" s="30"/>
      <c r="Z1853" s="30"/>
      <c r="AA1853" s="30"/>
      <c r="AB1853" s="30"/>
      <c r="AC1853" s="30"/>
      <c r="AD1853" s="30"/>
      <c r="AE1853" s="30"/>
      <c r="AF1853" s="30"/>
      <c r="AG1853" s="30"/>
      <c r="AH1853" s="30"/>
      <c r="AI1853" s="30"/>
    </row>
    <row r="1854" spans="2:35" ht="12.75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  <c r="Y1854" s="30"/>
      <c r="Z1854" s="30"/>
      <c r="AA1854" s="30"/>
      <c r="AB1854" s="30"/>
      <c r="AC1854" s="30"/>
      <c r="AD1854" s="30"/>
      <c r="AE1854" s="30"/>
      <c r="AF1854" s="30"/>
      <c r="AG1854" s="30"/>
      <c r="AH1854" s="30"/>
      <c r="AI1854" s="30"/>
    </row>
    <row r="1855" spans="2:35" ht="12.75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  <c r="Y1855" s="30"/>
      <c r="Z1855" s="30"/>
      <c r="AA1855" s="30"/>
      <c r="AB1855" s="30"/>
      <c r="AC1855" s="30"/>
      <c r="AD1855" s="30"/>
      <c r="AE1855" s="30"/>
      <c r="AF1855" s="30"/>
      <c r="AG1855" s="30"/>
      <c r="AH1855" s="30"/>
      <c r="AI1855" s="30"/>
    </row>
    <row r="1856" spans="2:35" ht="12.75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  <c r="Y1856" s="30"/>
      <c r="Z1856" s="30"/>
      <c r="AA1856" s="30"/>
      <c r="AB1856" s="30"/>
      <c r="AC1856" s="30"/>
      <c r="AD1856" s="30"/>
      <c r="AE1856" s="30"/>
      <c r="AF1856" s="30"/>
      <c r="AG1856" s="30"/>
      <c r="AH1856" s="30"/>
      <c r="AI1856" s="30"/>
    </row>
    <row r="1857" spans="2:35" ht="12.75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  <c r="Y1857" s="30"/>
      <c r="Z1857" s="30"/>
      <c r="AA1857" s="30"/>
      <c r="AB1857" s="30"/>
      <c r="AC1857" s="30"/>
      <c r="AD1857" s="30"/>
      <c r="AE1857" s="30"/>
      <c r="AF1857" s="30"/>
      <c r="AG1857" s="30"/>
      <c r="AH1857" s="30"/>
      <c r="AI1857" s="30"/>
    </row>
    <row r="1858" spans="2:35" ht="12.75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  <c r="Y1858" s="30"/>
      <c r="Z1858" s="30"/>
      <c r="AA1858" s="30"/>
      <c r="AB1858" s="30"/>
      <c r="AC1858" s="30"/>
      <c r="AD1858" s="30"/>
      <c r="AE1858" s="30"/>
      <c r="AF1858" s="30"/>
      <c r="AG1858" s="30"/>
      <c r="AH1858" s="30"/>
      <c r="AI1858" s="30"/>
    </row>
    <row r="1859" spans="2:35" ht="12.75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  <c r="Y1859" s="30"/>
      <c r="Z1859" s="30"/>
      <c r="AA1859" s="30"/>
      <c r="AB1859" s="30"/>
      <c r="AC1859" s="30"/>
      <c r="AD1859" s="30"/>
      <c r="AE1859" s="30"/>
      <c r="AF1859" s="30"/>
      <c r="AG1859" s="30"/>
      <c r="AH1859" s="30"/>
      <c r="AI1859" s="30"/>
    </row>
    <row r="1860" spans="2:35" ht="12.75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  <c r="Y1860" s="30"/>
      <c r="Z1860" s="30"/>
      <c r="AA1860" s="30"/>
      <c r="AB1860" s="30"/>
      <c r="AC1860" s="30"/>
      <c r="AD1860" s="30"/>
      <c r="AE1860" s="30"/>
      <c r="AF1860" s="30"/>
      <c r="AG1860" s="30"/>
      <c r="AH1860" s="30"/>
      <c r="AI1860" s="30"/>
    </row>
    <row r="1861" spans="2:35" ht="12.75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  <c r="Y1861" s="30"/>
      <c r="Z1861" s="30"/>
      <c r="AA1861" s="30"/>
      <c r="AB1861" s="30"/>
      <c r="AC1861" s="30"/>
      <c r="AD1861" s="30"/>
      <c r="AE1861" s="30"/>
      <c r="AF1861" s="30"/>
      <c r="AG1861" s="30"/>
      <c r="AH1861" s="30"/>
      <c r="AI1861" s="30"/>
    </row>
    <row r="1862" spans="2:35" ht="12.75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  <c r="Y1862" s="30"/>
      <c r="Z1862" s="30"/>
      <c r="AA1862" s="30"/>
      <c r="AB1862" s="30"/>
      <c r="AC1862" s="30"/>
      <c r="AD1862" s="30"/>
      <c r="AE1862" s="30"/>
      <c r="AF1862" s="30"/>
      <c r="AG1862" s="30"/>
      <c r="AH1862" s="30"/>
      <c r="AI1862" s="30"/>
    </row>
    <row r="1863" spans="2:35" ht="12.75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  <c r="Y1863" s="30"/>
      <c r="Z1863" s="30"/>
      <c r="AA1863" s="30"/>
      <c r="AB1863" s="30"/>
      <c r="AC1863" s="30"/>
      <c r="AD1863" s="30"/>
      <c r="AE1863" s="30"/>
      <c r="AF1863" s="30"/>
      <c r="AG1863" s="30"/>
      <c r="AH1863" s="30"/>
      <c r="AI1863" s="30"/>
    </row>
    <row r="1864" spans="2:35" ht="12.75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  <c r="Y1864" s="30"/>
      <c r="Z1864" s="30"/>
      <c r="AA1864" s="30"/>
      <c r="AB1864" s="30"/>
      <c r="AC1864" s="30"/>
      <c r="AD1864" s="30"/>
      <c r="AE1864" s="30"/>
      <c r="AF1864" s="30"/>
      <c r="AG1864" s="30"/>
      <c r="AH1864" s="30"/>
      <c r="AI1864" s="30"/>
    </row>
    <row r="1865" spans="2:35" ht="12.75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  <c r="Y1865" s="30"/>
      <c r="Z1865" s="30"/>
      <c r="AA1865" s="30"/>
      <c r="AB1865" s="30"/>
      <c r="AC1865" s="30"/>
      <c r="AD1865" s="30"/>
      <c r="AE1865" s="30"/>
      <c r="AF1865" s="30"/>
      <c r="AG1865" s="30"/>
      <c r="AH1865" s="30"/>
      <c r="AI1865" s="30"/>
    </row>
    <row r="1866" spans="2:35" ht="12.75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  <c r="Y1866" s="30"/>
      <c r="Z1866" s="30"/>
      <c r="AA1866" s="30"/>
      <c r="AB1866" s="30"/>
      <c r="AC1866" s="30"/>
      <c r="AD1866" s="30"/>
      <c r="AE1866" s="30"/>
      <c r="AF1866" s="30"/>
      <c r="AG1866" s="30"/>
      <c r="AH1866" s="30"/>
      <c r="AI1866" s="30"/>
    </row>
    <row r="1867" spans="2:35" ht="12.75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  <c r="Y1867" s="30"/>
      <c r="Z1867" s="30"/>
      <c r="AA1867" s="30"/>
      <c r="AB1867" s="30"/>
      <c r="AC1867" s="30"/>
      <c r="AD1867" s="30"/>
      <c r="AE1867" s="30"/>
      <c r="AF1867" s="30"/>
      <c r="AG1867" s="30"/>
      <c r="AH1867" s="30"/>
      <c r="AI1867" s="30"/>
    </row>
    <row r="1868" spans="2:35" ht="12.75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  <c r="Y1868" s="30"/>
      <c r="Z1868" s="30"/>
      <c r="AA1868" s="30"/>
      <c r="AB1868" s="30"/>
      <c r="AC1868" s="30"/>
      <c r="AD1868" s="30"/>
      <c r="AE1868" s="30"/>
      <c r="AF1868" s="30"/>
      <c r="AG1868" s="30"/>
      <c r="AH1868" s="30"/>
      <c r="AI1868" s="30"/>
    </row>
    <row r="1869" spans="2:35" ht="12.75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  <c r="Y1869" s="30"/>
      <c r="Z1869" s="30"/>
      <c r="AA1869" s="30"/>
      <c r="AB1869" s="30"/>
      <c r="AC1869" s="30"/>
      <c r="AD1869" s="30"/>
      <c r="AE1869" s="30"/>
      <c r="AF1869" s="30"/>
      <c r="AG1869" s="30"/>
      <c r="AH1869" s="30"/>
      <c r="AI1869" s="30"/>
    </row>
    <row r="1870" spans="2:35" ht="12.75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  <c r="Y1870" s="30"/>
      <c r="Z1870" s="30"/>
      <c r="AA1870" s="30"/>
      <c r="AB1870" s="30"/>
      <c r="AC1870" s="30"/>
      <c r="AD1870" s="30"/>
      <c r="AE1870" s="30"/>
      <c r="AF1870" s="30"/>
      <c r="AG1870" s="30"/>
      <c r="AH1870" s="30"/>
      <c r="AI1870" s="30"/>
    </row>
    <row r="1871" spans="2:35" ht="12.75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  <c r="Y1871" s="30"/>
      <c r="Z1871" s="30"/>
      <c r="AA1871" s="30"/>
      <c r="AB1871" s="30"/>
      <c r="AC1871" s="30"/>
      <c r="AD1871" s="30"/>
      <c r="AE1871" s="30"/>
      <c r="AF1871" s="30"/>
      <c r="AG1871" s="30"/>
      <c r="AH1871" s="30"/>
      <c r="AI1871" s="30"/>
    </row>
    <row r="1872" spans="2:35" ht="12.75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  <c r="Y1872" s="30"/>
      <c r="Z1872" s="30"/>
      <c r="AA1872" s="30"/>
      <c r="AB1872" s="30"/>
      <c r="AC1872" s="30"/>
      <c r="AD1872" s="30"/>
      <c r="AE1872" s="30"/>
      <c r="AF1872" s="30"/>
      <c r="AG1872" s="30"/>
      <c r="AH1872" s="30"/>
      <c r="AI1872" s="30"/>
    </row>
    <row r="1873" spans="2:35" ht="12.75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  <c r="Y1873" s="30"/>
      <c r="Z1873" s="30"/>
      <c r="AA1873" s="30"/>
      <c r="AB1873" s="30"/>
      <c r="AC1873" s="30"/>
      <c r="AD1873" s="30"/>
      <c r="AE1873" s="30"/>
      <c r="AF1873" s="30"/>
      <c r="AG1873" s="30"/>
      <c r="AH1873" s="30"/>
      <c r="AI1873" s="30"/>
    </row>
    <row r="1874" spans="2:35" ht="12.75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  <c r="Y1874" s="30"/>
      <c r="Z1874" s="30"/>
      <c r="AA1874" s="30"/>
      <c r="AB1874" s="30"/>
      <c r="AC1874" s="30"/>
      <c r="AD1874" s="30"/>
      <c r="AE1874" s="30"/>
      <c r="AF1874" s="30"/>
      <c r="AG1874" s="30"/>
      <c r="AH1874" s="30"/>
      <c r="AI1874" s="30"/>
    </row>
    <row r="1875" spans="2:35" ht="12.75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  <c r="Y1875" s="30"/>
      <c r="Z1875" s="30"/>
      <c r="AA1875" s="30"/>
      <c r="AB1875" s="30"/>
      <c r="AC1875" s="30"/>
      <c r="AD1875" s="30"/>
      <c r="AE1875" s="30"/>
      <c r="AF1875" s="30"/>
      <c r="AG1875" s="30"/>
      <c r="AH1875" s="30"/>
      <c r="AI1875" s="30"/>
    </row>
    <row r="1876" spans="2:35" ht="12.75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  <c r="Y1876" s="30"/>
      <c r="Z1876" s="30"/>
      <c r="AA1876" s="30"/>
      <c r="AB1876" s="30"/>
      <c r="AC1876" s="30"/>
      <c r="AD1876" s="30"/>
      <c r="AE1876" s="30"/>
      <c r="AF1876" s="30"/>
      <c r="AG1876" s="30"/>
      <c r="AH1876" s="30"/>
      <c r="AI1876" s="30"/>
    </row>
    <row r="1877" spans="2:35" ht="12.75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  <c r="Y1877" s="30"/>
      <c r="Z1877" s="30"/>
      <c r="AA1877" s="30"/>
      <c r="AB1877" s="30"/>
      <c r="AC1877" s="30"/>
      <c r="AD1877" s="30"/>
      <c r="AE1877" s="30"/>
      <c r="AF1877" s="30"/>
      <c r="AG1877" s="30"/>
      <c r="AH1877" s="30"/>
      <c r="AI1877" s="30"/>
    </row>
    <row r="1878" spans="2:35" ht="12.75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  <c r="Y1878" s="30"/>
      <c r="Z1878" s="30"/>
      <c r="AA1878" s="30"/>
      <c r="AB1878" s="30"/>
      <c r="AC1878" s="30"/>
      <c r="AD1878" s="30"/>
      <c r="AE1878" s="30"/>
      <c r="AF1878" s="30"/>
      <c r="AG1878" s="30"/>
      <c r="AH1878" s="30"/>
      <c r="AI1878" s="30"/>
    </row>
    <row r="1879" spans="2:35" ht="12.75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  <c r="Y1879" s="30"/>
      <c r="Z1879" s="30"/>
      <c r="AA1879" s="30"/>
      <c r="AB1879" s="30"/>
      <c r="AC1879" s="30"/>
      <c r="AD1879" s="30"/>
      <c r="AE1879" s="30"/>
      <c r="AF1879" s="30"/>
      <c r="AG1879" s="30"/>
      <c r="AH1879" s="30"/>
      <c r="AI1879" s="30"/>
    </row>
    <row r="1880" spans="2:35" ht="12.75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  <c r="Y1880" s="30"/>
      <c r="Z1880" s="30"/>
      <c r="AA1880" s="30"/>
      <c r="AB1880" s="30"/>
      <c r="AC1880" s="30"/>
      <c r="AD1880" s="30"/>
      <c r="AE1880" s="30"/>
      <c r="AF1880" s="30"/>
      <c r="AG1880" s="30"/>
      <c r="AH1880" s="30"/>
      <c r="AI1880" s="30"/>
    </row>
    <row r="1881" spans="2:35" ht="12.75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  <c r="Y1881" s="30"/>
      <c r="Z1881" s="30"/>
      <c r="AA1881" s="30"/>
      <c r="AB1881" s="30"/>
      <c r="AC1881" s="30"/>
      <c r="AD1881" s="30"/>
      <c r="AE1881" s="30"/>
      <c r="AF1881" s="30"/>
      <c r="AG1881" s="30"/>
      <c r="AH1881" s="30"/>
      <c r="AI1881" s="30"/>
    </row>
    <row r="1882" spans="2:35" ht="12.75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  <c r="Y1882" s="30"/>
      <c r="Z1882" s="30"/>
      <c r="AA1882" s="30"/>
      <c r="AB1882" s="30"/>
      <c r="AC1882" s="30"/>
      <c r="AD1882" s="30"/>
      <c r="AE1882" s="30"/>
      <c r="AF1882" s="30"/>
      <c r="AG1882" s="30"/>
      <c r="AH1882" s="30"/>
      <c r="AI1882" s="30"/>
    </row>
    <row r="1883" spans="2:35" ht="12.75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  <c r="Y1883" s="30"/>
      <c r="Z1883" s="30"/>
      <c r="AA1883" s="30"/>
      <c r="AB1883" s="30"/>
      <c r="AC1883" s="30"/>
      <c r="AD1883" s="30"/>
      <c r="AE1883" s="30"/>
      <c r="AF1883" s="30"/>
      <c r="AG1883" s="30"/>
      <c r="AH1883" s="30"/>
      <c r="AI1883" s="30"/>
    </row>
    <row r="1884" spans="2:35" ht="12.75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  <c r="Y1884" s="30"/>
      <c r="Z1884" s="30"/>
      <c r="AA1884" s="30"/>
      <c r="AB1884" s="30"/>
      <c r="AC1884" s="30"/>
      <c r="AD1884" s="30"/>
      <c r="AE1884" s="30"/>
      <c r="AF1884" s="30"/>
      <c r="AG1884" s="30"/>
      <c r="AH1884" s="30"/>
      <c r="AI1884" s="30"/>
    </row>
    <row r="1885" spans="2:35" ht="12.75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  <c r="Y1885" s="30"/>
      <c r="Z1885" s="30"/>
      <c r="AA1885" s="30"/>
      <c r="AB1885" s="30"/>
      <c r="AC1885" s="30"/>
      <c r="AD1885" s="30"/>
      <c r="AE1885" s="30"/>
      <c r="AF1885" s="30"/>
      <c r="AG1885" s="30"/>
      <c r="AH1885" s="30"/>
      <c r="AI1885" s="30"/>
    </row>
    <row r="1886" spans="2:35" ht="12.75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  <c r="Y1886" s="30"/>
      <c r="Z1886" s="30"/>
      <c r="AA1886" s="30"/>
      <c r="AB1886" s="30"/>
      <c r="AC1886" s="30"/>
      <c r="AD1886" s="30"/>
      <c r="AE1886" s="30"/>
      <c r="AF1886" s="30"/>
      <c r="AG1886" s="30"/>
      <c r="AH1886" s="30"/>
      <c r="AI1886" s="30"/>
    </row>
    <row r="1887" spans="2:35" ht="12.75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  <c r="Y1887" s="30"/>
      <c r="Z1887" s="30"/>
      <c r="AA1887" s="30"/>
      <c r="AB1887" s="30"/>
      <c r="AC1887" s="30"/>
      <c r="AD1887" s="30"/>
      <c r="AE1887" s="30"/>
      <c r="AF1887" s="30"/>
      <c r="AG1887" s="30"/>
      <c r="AH1887" s="30"/>
      <c r="AI1887" s="30"/>
    </row>
    <row r="1888" spans="2:35" ht="12.75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  <c r="Y1888" s="30"/>
      <c r="Z1888" s="30"/>
      <c r="AA1888" s="30"/>
      <c r="AB1888" s="30"/>
      <c r="AC1888" s="30"/>
      <c r="AD1888" s="30"/>
      <c r="AE1888" s="30"/>
      <c r="AF1888" s="30"/>
      <c r="AG1888" s="30"/>
      <c r="AH1888" s="30"/>
      <c r="AI1888" s="30"/>
    </row>
    <row r="1889" spans="2:35" ht="12.75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  <c r="Y1889" s="30"/>
      <c r="Z1889" s="30"/>
      <c r="AA1889" s="30"/>
      <c r="AB1889" s="30"/>
      <c r="AC1889" s="30"/>
      <c r="AD1889" s="30"/>
      <c r="AE1889" s="30"/>
      <c r="AF1889" s="30"/>
      <c r="AG1889" s="30"/>
      <c r="AH1889" s="30"/>
      <c r="AI1889" s="30"/>
    </row>
    <row r="1890" spans="2:35" ht="12.75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  <c r="Y1890" s="30"/>
      <c r="Z1890" s="30"/>
      <c r="AA1890" s="30"/>
      <c r="AB1890" s="30"/>
      <c r="AC1890" s="30"/>
      <c r="AD1890" s="30"/>
      <c r="AE1890" s="30"/>
      <c r="AF1890" s="30"/>
      <c r="AG1890" s="30"/>
      <c r="AH1890" s="30"/>
      <c r="AI1890" s="30"/>
    </row>
    <row r="1891" spans="2:35" ht="12.75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  <c r="Y1891" s="30"/>
      <c r="Z1891" s="30"/>
      <c r="AA1891" s="30"/>
      <c r="AB1891" s="30"/>
      <c r="AC1891" s="30"/>
      <c r="AD1891" s="30"/>
      <c r="AE1891" s="30"/>
      <c r="AF1891" s="30"/>
      <c r="AG1891" s="30"/>
      <c r="AH1891" s="30"/>
      <c r="AI1891" s="30"/>
    </row>
    <row r="1892" spans="2:35" ht="12.75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  <c r="Y1892" s="30"/>
      <c r="Z1892" s="30"/>
      <c r="AA1892" s="30"/>
      <c r="AB1892" s="30"/>
      <c r="AC1892" s="30"/>
      <c r="AD1892" s="30"/>
      <c r="AE1892" s="30"/>
      <c r="AF1892" s="30"/>
      <c r="AG1892" s="30"/>
      <c r="AH1892" s="30"/>
      <c r="AI1892" s="30"/>
    </row>
    <row r="1893" spans="2:35" ht="12.75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  <c r="Y1893" s="30"/>
      <c r="Z1893" s="30"/>
      <c r="AA1893" s="30"/>
      <c r="AB1893" s="30"/>
      <c r="AC1893" s="30"/>
      <c r="AD1893" s="30"/>
      <c r="AE1893" s="30"/>
      <c r="AF1893" s="30"/>
      <c r="AG1893" s="30"/>
      <c r="AH1893" s="30"/>
      <c r="AI1893" s="30"/>
    </row>
    <row r="1894" spans="2:35" ht="12.75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  <c r="Y1894" s="30"/>
      <c r="Z1894" s="30"/>
      <c r="AA1894" s="30"/>
      <c r="AB1894" s="30"/>
      <c r="AC1894" s="30"/>
      <c r="AD1894" s="30"/>
      <c r="AE1894" s="30"/>
      <c r="AF1894" s="30"/>
      <c r="AG1894" s="30"/>
      <c r="AH1894" s="30"/>
      <c r="AI1894" s="30"/>
    </row>
    <row r="1895" spans="2:35" ht="12.75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  <c r="Y1895" s="30"/>
      <c r="Z1895" s="30"/>
      <c r="AA1895" s="30"/>
      <c r="AB1895" s="30"/>
      <c r="AC1895" s="30"/>
      <c r="AD1895" s="30"/>
      <c r="AE1895" s="30"/>
      <c r="AF1895" s="30"/>
      <c r="AG1895" s="30"/>
      <c r="AH1895" s="30"/>
      <c r="AI1895" s="30"/>
    </row>
    <row r="1896" spans="2:35" ht="12.75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  <c r="Y1896" s="30"/>
      <c r="Z1896" s="30"/>
      <c r="AA1896" s="30"/>
      <c r="AB1896" s="30"/>
      <c r="AC1896" s="30"/>
      <c r="AD1896" s="30"/>
      <c r="AE1896" s="30"/>
      <c r="AF1896" s="30"/>
      <c r="AG1896" s="30"/>
      <c r="AH1896" s="30"/>
      <c r="AI1896" s="30"/>
    </row>
    <row r="1897" spans="2:35" ht="12.75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  <c r="Y1897" s="30"/>
      <c r="Z1897" s="30"/>
      <c r="AA1897" s="30"/>
      <c r="AB1897" s="30"/>
      <c r="AC1897" s="30"/>
      <c r="AD1897" s="30"/>
      <c r="AE1897" s="30"/>
      <c r="AF1897" s="30"/>
      <c r="AG1897" s="30"/>
      <c r="AH1897" s="30"/>
      <c r="AI1897" s="30"/>
    </row>
    <row r="1898" spans="2:35" ht="12.75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  <c r="Y1898" s="30"/>
      <c r="Z1898" s="30"/>
      <c r="AA1898" s="30"/>
      <c r="AB1898" s="30"/>
      <c r="AC1898" s="30"/>
      <c r="AD1898" s="30"/>
      <c r="AE1898" s="30"/>
      <c r="AF1898" s="30"/>
      <c r="AG1898" s="30"/>
      <c r="AH1898" s="30"/>
      <c r="AI1898" s="30"/>
    </row>
    <row r="1899" spans="2:35" ht="12.75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  <c r="Y1899" s="30"/>
      <c r="Z1899" s="30"/>
      <c r="AA1899" s="30"/>
      <c r="AB1899" s="30"/>
      <c r="AC1899" s="30"/>
      <c r="AD1899" s="30"/>
      <c r="AE1899" s="30"/>
      <c r="AF1899" s="30"/>
      <c r="AG1899" s="30"/>
      <c r="AH1899" s="30"/>
      <c r="AI1899" s="30"/>
    </row>
    <row r="1900" spans="2:35" ht="12.75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  <c r="Y1900" s="30"/>
      <c r="Z1900" s="30"/>
      <c r="AA1900" s="30"/>
      <c r="AB1900" s="30"/>
      <c r="AC1900" s="30"/>
      <c r="AD1900" s="30"/>
      <c r="AE1900" s="30"/>
      <c r="AF1900" s="30"/>
      <c r="AG1900" s="30"/>
      <c r="AH1900" s="30"/>
      <c r="AI1900" s="30"/>
    </row>
    <row r="1901" spans="2:35" ht="12.75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  <c r="Y1901" s="30"/>
      <c r="Z1901" s="30"/>
      <c r="AA1901" s="30"/>
      <c r="AB1901" s="30"/>
      <c r="AC1901" s="30"/>
      <c r="AD1901" s="30"/>
      <c r="AE1901" s="30"/>
      <c r="AF1901" s="30"/>
      <c r="AG1901" s="30"/>
      <c r="AH1901" s="30"/>
      <c r="AI1901" s="30"/>
    </row>
    <row r="1902" spans="2:35" ht="12.75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  <c r="Y1902" s="30"/>
      <c r="Z1902" s="30"/>
      <c r="AA1902" s="30"/>
      <c r="AB1902" s="30"/>
      <c r="AC1902" s="30"/>
      <c r="AD1902" s="30"/>
      <c r="AE1902" s="30"/>
      <c r="AF1902" s="30"/>
      <c r="AG1902" s="30"/>
      <c r="AH1902" s="30"/>
      <c r="AI1902" s="30"/>
    </row>
    <row r="1903" spans="2:35" ht="12.75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  <c r="Y1903" s="30"/>
      <c r="Z1903" s="30"/>
      <c r="AA1903" s="30"/>
      <c r="AB1903" s="30"/>
      <c r="AC1903" s="30"/>
      <c r="AD1903" s="30"/>
      <c r="AE1903" s="30"/>
      <c r="AF1903" s="30"/>
      <c r="AG1903" s="30"/>
      <c r="AH1903" s="30"/>
      <c r="AI1903" s="30"/>
    </row>
    <row r="1904" spans="2:35" ht="12.75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  <c r="Y1904" s="30"/>
      <c r="Z1904" s="30"/>
      <c r="AA1904" s="30"/>
      <c r="AB1904" s="30"/>
      <c r="AC1904" s="30"/>
      <c r="AD1904" s="30"/>
      <c r="AE1904" s="30"/>
      <c r="AF1904" s="30"/>
      <c r="AG1904" s="30"/>
      <c r="AH1904" s="30"/>
      <c r="AI1904" s="30"/>
    </row>
    <row r="1905" spans="2:35" ht="12.75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30"/>
      <c r="AC1905" s="30"/>
      <c r="AD1905" s="30"/>
      <c r="AE1905" s="30"/>
      <c r="AF1905" s="30"/>
      <c r="AG1905" s="30"/>
      <c r="AH1905" s="30"/>
      <c r="AI1905" s="30"/>
    </row>
    <row r="1906" spans="2:35" ht="12.75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  <c r="Y1906" s="30"/>
      <c r="Z1906" s="30"/>
      <c r="AA1906" s="30"/>
      <c r="AB1906" s="30"/>
      <c r="AC1906" s="30"/>
      <c r="AD1906" s="30"/>
      <c r="AE1906" s="30"/>
      <c r="AF1906" s="30"/>
      <c r="AG1906" s="30"/>
      <c r="AH1906" s="30"/>
      <c r="AI1906" s="30"/>
    </row>
    <row r="1907" spans="2:35" ht="12.75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  <c r="Y1907" s="30"/>
      <c r="Z1907" s="30"/>
      <c r="AA1907" s="30"/>
      <c r="AB1907" s="30"/>
      <c r="AC1907" s="30"/>
      <c r="AD1907" s="30"/>
      <c r="AE1907" s="30"/>
      <c r="AF1907" s="30"/>
      <c r="AG1907" s="30"/>
      <c r="AH1907" s="30"/>
      <c r="AI1907" s="30"/>
    </row>
    <row r="1908" spans="2:35" ht="12.75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  <c r="Y1908" s="30"/>
      <c r="Z1908" s="30"/>
      <c r="AA1908" s="30"/>
      <c r="AB1908" s="30"/>
      <c r="AC1908" s="30"/>
      <c r="AD1908" s="30"/>
      <c r="AE1908" s="30"/>
      <c r="AF1908" s="30"/>
      <c r="AG1908" s="30"/>
      <c r="AH1908" s="30"/>
      <c r="AI1908" s="30"/>
    </row>
    <row r="1909" spans="2:35" ht="12.75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  <c r="Y1909" s="30"/>
      <c r="Z1909" s="30"/>
      <c r="AA1909" s="30"/>
      <c r="AB1909" s="30"/>
      <c r="AC1909" s="30"/>
      <c r="AD1909" s="30"/>
      <c r="AE1909" s="30"/>
      <c r="AF1909" s="30"/>
      <c r="AG1909" s="30"/>
      <c r="AH1909" s="30"/>
      <c r="AI1909" s="30"/>
    </row>
    <row r="1910" spans="2:35" ht="12.75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  <c r="Y1910" s="30"/>
      <c r="Z1910" s="30"/>
      <c r="AA1910" s="30"/>
      <c r="AB1910" s="30"/>
      <c r="AC1910" s="30"/>
      <c r="AD1910" s="30"/>
      <c r="AE1910" s="30"/>
      <c r="AF1910" s="30"/>
      <c r="AG1910" s="30"/>
      <c r="AH1910" s="30"/>
      <c r="AI1910" s="30"/>
    </row>
    <row r="1911" spans="2:35" ht="12.75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  <c r="Y1911" s="30"/>
      <c r="Z1911" s="30"/>
      <c r="AA1911" s="30"/>
      <c r="AB1911" s="30"/>
      <c r="AC1911" s="30"/>
      <c r="AD1911" s="30"/>
      <c r="AE1911" s="30"/>
      <c r="AF1911" s="30"/>
      <c r="AG1911" s="30"/>
      <c r="AH1911" s="30"/>
      <c r="AI1911" s="30"/>
    </row>
    <row r="1912" spans="2:35" ht="12.75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  <c r="Y1912" s="30"/>
      <c r="Z1912" s="30"/>
      <c r="AA1912" s="30"/>
      <c r="AB1912" s="30"/>
      <c r="AC1912" s="30"/>
      <c r="AD1912" s="30"/>
      <c r="AE1912" s="30"/>
      <c r="AF1912" s="30"/>
      <c r="AG1912" s="30"/>
      <c r="AH1912" s="30"/>
      <c r="AI1912" s="30"/>
    </row>
    <row r="1913" spans="2:35" ht="12.75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  <c r="Y1913" s="30"/>
      <c r="Z1913" s="30"/>
      <c r="AA1913" s="30"/>
      <c r="AB1913" s="30"/>
      <c r="AC1913" s="30"/>
      <c r="AD1913" s="30"/>
      <c r="AE1913" s="30"/>
      <c r="AF1913" s="30"/>
      <c r="AG1913" s="30"/>
      <c r="AH1913" s="30"/>
      <c r="AI1913" s="30"/>
    </row>
    <row r="1914" spans="2:35" ht="12.75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  <c r="Y1914" s="30"/>
      <c r="Z1914" s="30"/>
      <c r="AA1914" s="30"/>
      <c r="AB1914" s="30"/>
      <c r="AC1914" s="30"/>
      <c r="AD1914" s="30"/>
      <c r="AE1914" s="30"/>
      <c r="AF1914" s="30"/>
      <c r="AG1914" s="30"/>
      <c r="AH1914" s="30"/>
      <c r="AI1914" s="30"/>
    </row>
    <row r="1915" spans="2:35" ht="12.75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  <c r="Y1915" s="30"/>
      <c r="Z1915" s="30"/>
      <c r="AA1915" s="30"/>
      <c r="AB1915" s="30"/>
      <c r="AC1915" s="30"/>
      <c r="AD1915" s="30"/>
      <c r="AE1915" s="30"/>
      <c r="AF1915" s="30"/>
      <c r="AG1915" s="30"/>
      <c r="AH1915" s="30"/>
      <c r="AI1915" s="30"/>
    </row>
    <row r="1916" spans="2:35" ht="12.75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  <c r="Y1916" s="30"/>
      <c r="Z1916" s="30"/>
      <c r="AA1916" s="30"/>
      <c r="AB1916" s="30"/>
      <c r="AC1916" s="30"/>
      <c r="AD1916" s="30"/>
      <c r="AE1916" s="30"/>
      <c r="AF1916" s="30"/>
      <c r="AG1916" s="30"/>
      <c r="AH1916" s="30"/>
      <c r="AI1916" s="30"/>
    </row>
    <row r="1917" spans="2:35" ht="12.75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  <c r="Y1917" s="30"/>
      <c r="Z1917" s="30"/>
      <c r="AA1917" s="30"/>
      <c r="AB1917" s="30"/>
      <c r="AC1917" s="30"/>
      <c r="AD1917" s="30"/>
      <c r="AE1917" s="30"/>
      <c r="AF1917" s="30"/>
      <c r="AG1917" s="30"/>
      <c r="AH1917" s="30"/>
      <c r="AI1917" s="30"/>
    </row>
    <row r="1918" spans="2:35" ht="12.75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  <c r="Y1918" s="30"/>
      <c r="Z1918" s="30"/>
      <c r="AA1918" s="30"/>
      <c r="AB1918" s="30"/>
      <c r="AC1918" s="30"/>
      <c r="AD1918" s="30"/>
      <c r="AE1918" s="30"/>
      <c r="AF1918" s="30"/>
      <c r="AG1918" s="30"/>
      <c r="AH1918" s="30"/>
      <c r="AI1918" s="30"/>
    </row>
    <row r="1919" spans="2:35" ht="12.75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  <c r="Y1919" s="30"/>
      <c r="Z1919" s="30"/>
      <c r="AA1919" s="30"/>
      <c r="AB1919" s="30"/>
      <c r="AC1919" s="30"/>
      <c r="AD1919" s="30"/>
      <c r="AE1919" s="30"/>
      <c r="AF1919" s="30"/>
      <c r="AG1919" s="30"/>
      <c r="AH1919" s="30"/>
      <c r="AI1919" s="30"/>
    </row>
    <row r="1920" spans="2:35" ht="12.75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  <c r="Y1920" s="30"/>
      <c r="Z1920" s="30"/>
      <c r="AA1920" s="30"/>
      <c r="AB1920" s="30"/>
      <c r="AC1920" s="30"/>
      <c r="AD1920" s="30"/>
      <c r="AE1920" s="30"/>
      <c r="AF1920" s="30"/>
      <c r="AG1920" s="30"/>
      <c r="AH1920" s="30"/>
      <c r="AI1920" s="30"/>
    </row>
    <row r="1921" spans="2:35" ht="12.75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  <c r="Y1921" s="30"/>
      <c r="Z1921" s="30"/>
      <c r="AA1921" s="30"/>
      <c r="AB1921" s="30"/>
      <c r="AC1921" s="30"/>
      <c r="AD1921" s="30"/>
      <c r="AE1921" s="30"/>
      <c r="AF1921" s="30"/>
      <c r="AG1921" s="30"/>
      <c r="AH1921" s="30"/>
      <c r="AI1921" s="30"/>
    </row>
    <row r="1922" spans="2:35" ht="12.75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  <c r="Y1922" s="30"/>
      <c r="Z1922" s="30"/>
      <c r="AA1922" s="30"/>
      <c r="AB1922" s="30"/>
      <c r="AC1922" s="30"/>
      <c r="AD1922" s="30"/>
      <c r="AE1922" s="30"/>
      <c r="AF1922" s="30"/>
      <c r="AG1922" s="30"/>
      <c r="AH1922" s="30"/>
      <c r="AI1922" s="30"/>
    </row>
    <row r="1923" spans="2:35" ht="12.75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  <c r="Y1923" s="30"/>
      <c r="Z1923" s="30"/>
      <c r="AA1923" s="30"/>
      <c r="AB1923" s="30"/>
      <c r="AC1923" s="30"/>
      <c r="AD1923" s="30"/>
      <c r="AE1923" s="30"/>
      <c r="AF1923" s="30"/>
      <c r="AG1923" s="30"/>
      <c r="AH1923" s="30"/>
      <c r="AI1923" s="30"/>
    </row>
    <row r="1924" spans="2:35" ht="12.75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  <c r="Y1924" s="30"/>
      <c r="Z1924" s="30"/>
      <c r="AA1924" s="30"/>
      <c r="AB1924" s="30"/>
      <c r="AC1924" s="30"/>
      <c r="AD1924" s="30"/>
      <c r="AE1924" s="30"/>
      <c r="AF1924" s="30"/>
      <c r="AG1924" s="30"/>
      <c r="AH1924" s="30"/>
      <c r="AI1924" s="30"/>
    </row>
    <row r="1925" spans="2:35" ht="12.75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  <c r="Y1925" s="30"/>
      <c r="Z1925" s="30"/>
      <c r="AA1925" s="30"/>
      <c r="AB1925" s="30"/>
      <c r="AC1925" s="30"/>
      <c r="AD1925" s="30"/>
      <c r="AE1925" s="30"/>
      <c r="AF1925" s="30"/>
      <c r="AG1925" s="30"/>
      <c r="AH1925" s="30"/>
      <c r="AI1925" s="30"/>
    </row>
    <row r="1926" spans="2:35" ht="12.75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  <c r="Y1926" s="30"/>
      <c r="Z1926" s="30"/>
      <c r="AA1926" s="30"/>
      <c r="AB1926" s="30"/>
      <c r="AC1926" s="30"/>
      <c r="AD1926" s="30"/>
      <c r="AE1926" s="30"/>
      <c r="AF1926" s="30"/>
      <c r="AG1926" s="30"/>
      <c r="AH1926" s="30"/>
      <c r="AI1926" s="30"/>
    </row>
    <row r="1927" spans="2:35" ht="12.75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  <c r="Y1927" s="30"/>
      <c r="Z1927" s="30"/>
      <c r="AA1927" s="30"/>
      <c r="AB1927" s="30"/>
      <c r="AC1927" s="30"/>
      <c r="AD1927" s="30"/>
      <c r="AE1927" s="30"/>
      <c r="AF1927" s="30"/>
      <c r="AG1927" s="30"/>
      <c r="AH1927" s="30"/>
      <c r="AI1927" s="30"/>
    </row>
    <row r="1928" spans="2:35" ht="12.75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  <c r="Y1928" s="30"/>
      <c r="Z1928" s="30"/>
      <c r="AA1928" s="30"/>
      <c r="AB1928" s="30"/>
      <c r="AC1928" s="30"/>
      <c r="AD1928" s="30"/>
      <c r="AE1928" s="30"/>
      <c r="AF1928" s="30"/>
      <c r="AG1928" s="30"/>
      <c r="AH1928" s="30"/>
      <c r="AI1928" s="30"/>
    </row>
    <row r="1929" spans="2:35" ht="12.75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  <c r="Y1929" s="30"/>
      <c r="Z1929" s="30"/>
      <c r="AA1929" s="30"/>
      <c r="AB1929" s="30"/>
      <c r="AC1929" s="30"/>
      <c r="AD1929" s="30"/>
      <c r="AE1929" s="30"/>
      <c r="AF1929" s="30"/>
      <c r="AG1929" s="30"/>
      <c r="AH1929" s="30"/>
      <c r="AI1929" s="30"/>
    </row>
    <row r="1930" spans="2:35" ht="12.75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  <c r="Y1930" s="30"/>
      <c r="Z1930" s="30"/>
      <c r="AA1930" s="30"/>
      <c r="AB1930" s="30"/>
      <c r="AC1930" s="30"/>
      <c r="AD1930" s="30"/>
      <c r="AE1930" s="30"/>
      <c r="AF1930" s="30"/>
      <c r="AG1930" s="30"/>
      <c r="AH1930" s="30"/>
      <c r="AI1930" s="30"/>
    </row>
    <row r="1931" spans="2:35" ht="12.75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  <c r="Y1931" s="30"/>
      <c r="Z1931" s="30"/>
      <c r="AA1931" s="30"/>
      <c r="AB1931" s="30"/>
      <c r="AC1931" s="30"/>
      <c r="AD1931" s="30"/>
      <c r="AE1931" s="30"/>
      <c r="AF1931" s="30"/>
      <c r="AG1931" s="30"/>
      <c r="AH1931" s="30"/>
      <c r="AI1931" s="30"/>
    </row>
    <row r="1932" spans="2:35" ht="12.75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  <c r="Y1932" s="30"/>
      <c r="Z1932" s="30"/>
      <c r="AA1932" s="30"/>
      <c r="AB1932" s="30"/>
      <c r="AC1932" s="30"/>
      <c r="AD1932" s="30"/>
      <c r="AE1932" s="30"/>
      <c r="AF1932" s="30"/>
      <c r="AG1932" s="30"/>
      <c r="AH1932" s="30"/>
      <c r="AI1932" s="30"/>
    </row>
    <row r="1933" spans="2:35" ht="12.75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  <c r="Y1933" s="30"/>
      <c r="Z1933" s="30"/>
      <c r="AA1933" s="30"/>
      <c r="AB1933" s="30"/>
      <c r="AC1933" s="30"/>
      <c r="AD1933" s="30"/>
      <c r="AE1933" s="30"/>
      <c r="AF1933" s="30"/>
      <c r="AG1933" s="30"/>
      <c r="AH1933" s="30"/>
      <c r="AI1933" s="30"/>
    </row>
    <row r="1934" spans="2:35" ht="12.75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  <c r="Y1934" s="30"/>
      <c r="Z1934" s="30"/>
      <c r="AA1934" s="30"/>
      <c r="AB1934" s="30"/>
      <c r="AC1934" s="30"/>
      <c r="AD1934" s="30"/>
      <c r="AE1934" s="30"/>
      <c r="AF1934" s="30"/>
      <c r="AG1934" s="30"/>
      <c r="AH1934" s="30"/>
      <c r="AI1934" s="30"/>
    </row>
    <row r="1935" spans="2:35" ht="12.75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  <c r="Y1935" s="30"/>
      <c r="Z1935" s="30"/>
      <c r="AA1935" s="30"/>
      <c r="AB1935" s="30"/>
      <c r="AC1935" s="30"/>
      <c r="AD1935" s="30"/>
      <c r="AE1935" s="30"/>
      <c r="AF1935" s="30"/>
      <c r="AG1935" s="30"/>
      <c r="AH1935" s="30"/>
      <c r="AI1935" s="30"/>
    </row>
    <row r="1936" spans="2:35" ht="12.75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  <c r="Y1936" s="30"/>
      <c r="Z1936" s="30"/>
      <c r="AA1936" s="30"/>
      <c r="AB1936" s="30"/>
      <c r="AC1936" s="30"/>
      <c r="AD1936" s="30"/>
      <c r="AE1936" s="30"/>
      <c r="AF1936" s="30"/>
      <c r="AG1936" s="30"/>
      <c r="AH1936" s="30"/>
      <c r="AI1936" s="30"/>
    </row>
    <row r="1937" spans="2:35" ht="12.75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  <c r="Y1937" s="30"/>
      <c r="Z1937" s="30"/>
      <c r="AA1937" s="30"/>
      <c r="AB1937" s="30"/>
      <c r="AC1937" s="30"/>
      <c r="AD1937" s="30"/>
      <c r="AE1937" s="30"/>
      <c r="AF1937" s="30"/>
      <c r="AG1937" s="30"/>
      <c r="AH1937" s="30"/>
      <c r="AI1937" s="30"/>
    </row>
    <row r="1938" spans="2:35" ht="12.75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  <c r="Y1938" s="30"/>
      <c r="Z1938" s="30"/>
      <c r="AA1938" s="30"/>
      <c r="AB1938" s="30"/>
      <c r="AC1938" s="30"/>
      <c r="AD1938" s="30"/>
      <c r="AE1938" s="30"/>
      <c r="AF1938" s="30"/>
      <c r="AG1938" s="30"/>
      <c r="AH1938" s="30"/>
      <c r="AI1938" s="30"/>
    </row>
    <row r="1939" spans="2:35" ht="12.75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  <c r="Y1939" s="30"/>
      <c r="Z1939" s="30"/>
      <c r="AA1939" s="30"/>
      <c r="AB1939" s="30"/>
      <c r="AC1939" s="30"/>
      <c r="AD1939" s="30"/>
      <c r="AE1939" s="30"/>
      <c r="AF1939" s="30"/>
      <c r="AG1939" s="30"/>
      <c r="AH1939" s="30"/>
      <c r="AI1939" s="30"/>
    </row>
    <row r="1940" spans="2:35" ht="12.75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  <c r="Y1940" s="30"/>
      <c r="Z1940" s="30"/>
      <c r="AA1940" s="30"/>
      <c r="AB1940" s="30"/>
      <c r="AC1940" s="30"/>
      <c r="AD1940" s="30"/>
      <c r="AE1940" s="30"/>
      <c r="AF1940" s="30"/>
      <c r="AG1940" s="30"/>
      <c r="AH1940" s="30"/>
      <c r="AI1940" s="30"/>
    </row>
    <row r="1941" spans="2:35" ht="12.75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  <c r="Y1941" s="30"/>
      <c r="Z1941" s="30"/>
      <c r="AA1941" s="30"/>
      <c r="AB1941" s="30"/>
      <c r="AC1941" s="30"/>
      <c r="AD1941" s="30"/>
      <c r="AE1941" s="30"/>
      <c r="AF1941" s="30"/>
      <c r="AG1941" s="30"/>
      <c r="AH1941" s="30"/>
      <c r="AI1941" s="30"/>
    </row>
    <row r="1942" spans="2:35" ht="12.75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  <c r="Y1942" s="30"/>
      <c r="Z1942" s="30"/>
      <c r="AA1942" s="30"/>
      <c r="AB1942" s="30"/>
      <c r="AC1942" s="30"/>
      <c r="AD1942" s="30"/>
      <c r="AE1942" s="30"/>
      <c r="AF1942" s="30"/>
      <c r="AG1942" s="30"/>
      <c r="AH1942" s="30"/>
      <c r="AI1942" s="30"/>
    </row>
    <row r="1943" spans="2:35" ht="12.75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  <c r="Y1943" s="30"/>
      <c r="Z1943" s="30"/>
      <c r="AA1943" s="30"/>
      <c r="AB1943" s="30"/>
      <c r="AC1943" s="30"/>
      <c r="AD1943" s="30"/>
      <c r="AE1943" s="30"/>
      <c r="AF1943" s="30"/>
      <c r="AG1943" s="30"/>
      <c r="AH1943" s="30"/>
      <c r="AI1943" s="30"/>
    </row>
    <row r="1944" spans="2:35" ht="12.75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  <c r="Y1944" s="30"/>
      <c r="Z1944" s="30"/>
      <c r="AA1944" s="30"/>
      <c r="AB1944" s="30"/>
      <c r="AC1944" s="30"/>
      <c r="AD1944" s="30"/>
      <c r="AE1944" s="30"/>
      <c r="AF1944" s="30"/>
      <c r="AG1944" s="30"/>
      <c r="AH1944" s="30"/>
      <c r="AI1944" s="30"/>
    </row>
    <row r="1945" spans="2:35" ht="12.75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  <c r="Y1945" s="30"/>
      <c r="Z1945" s="30"/>
      <c r="AA1945" s="30"/>
      <c r="AB1945" s="30"/>
      <c r="AC1945" s="30"/>
      <c r="AD1945" s="30"/>
      <c r="AE1945" s="30"/>
      <c r="AF1945" s="30"/>
      <c r="AG1945" s="30"/>
      <c r="AH1945" s="30"/>
      <c r="AI1945" s="30"/>
    </row>
    <row r="1946" spans="2:35" ht="12.75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  <c r="Y1946" s="30"/>
      <c r="Z1946" s="30"/>
      <c r="AA1946" s="30"/>
      <c r="AB1946" s="30"/>
      <c r="AC1946" s="30"/>
      <c r="AD1946" s="30"/>
      <c r="AE1946" s="30"/>
      <c r="AF1946" s="30"/>
      <c r="AG1946" s="30"/>
      <c r="AH1946" s="30"/>
      <c r="AI1946" s="30"/>
    </row>
    <row r="1947" spans="2:35" ht="12.75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  <c r="Y1947" s="30"/>
      <c r="Z1947" s="30"/>
      <c r="AA1947" s="30"/>
      <c r="AB1947" s="30"/>
      <c r="AC1947" s="30"/>
      <c r="AD1947" s="30"/>
      <c r="AE1947" s="30"/>
      <c r="AF1947" s="30"/>
      <c r="AG1947" s="30"/>
      <c r="AH1947" s="30"/>
      <c r="AI1947" s="30"/>
    </row>
    <row r="1948" spans="2:35" ht="12.75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  <c r="Y1948" s="30"/>
      <c r="Z1948" s="30"/>
      <c r="AA1948" s="30"/>
      <c r="AB1948" s="30"/>
      <c r="AC1948" s="30"/>
      <c r="AD1948" s="30"/>
      <c r="AE1948" s="30"/>
      <c r="AF1948" s="30"/>
      <c r="AG1948" s="30"/>
      <c r="AH1948" s="30"/>
      <c r="AI1948" s="30"/>
    </row>
    <row r="1949" spans="2:35" ht="12.75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  <c r="Y1949" s="30"/>
      <c r="Z1949" s="30"/>
      <c r="AA1949" s="30"/>
      <c r="AB1949" s="30"/>
      <c r="AC1949" s="30"/>
      <c r="AD1949" s="30"/>
      <c r="AE1949" s="30"/>
      <c r="AF1949" s="30"/>
      <c r="AG1949" s="30"/>
      <c r="AH1949" s="30"/>
      <c r="AI1949" s="30"/>
    </row>
    <row r="1950" spans="2:35" ht="12.75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  <c r="Y1950" s="30"/>
      <c r="Z1950" s="30"/>
      <c r="AA1950" s="30"/>
      <c r="AB1950" s="30"/>
      <c r="AC1950" s="30"/>
      <c r="AD1950" s="30"/>
      <c r="AE1950" s="30"/>
      <c r="AF1950" s="30"/>
      <c r="AG1950" s="30"/>
      <c r="AH1950" s="30"/>
      <c r="AI1950" s="30"/>
    </row>
    <row r="1951" spans="2:35" ht="12.75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  <c r="Y1951" s="30"/>
      <c r="Z1951" s="30"/>
      <c r="AA1951" s="30"/>
      <c r="AB1951" s="30"/>
      <c r="AC1951" s="30"/>
      <c r="AD1951" s="30"/>
      <c r="AE1951" s="30"/>
      <c r="AF1951" s="30"/>
      <c r="AG1951" s="30"/>
      <c r="AH1951" s="30"/>
      <c r="AI1951" s="30"/>
    </row>
    <row r="1952" spans="2:35" ht="12.75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  <c r="Y1952" s="30"/>
      <c r="Z1952" s="30"/>
      <c r="AA1952" s="30"/>
      <c r="AB1952" s="30"/>
      <c r="AC1952" s="30"/>
      <c r="AD1952" s="30"/>
      <c r="AE1952" s="30"/>
      <c r="AF1952" s="30"/>
      <c r="AG1952" s="30"/>
      <c r="AH1952" s="30"/>
      <c r="AI1952" s="30"/>
    </row>
    <row r="1953" spans="2:35" ht="12.75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  <c r="Y1953" s="30"/>
      <c r="Z1953" s="30"/>
      <c r="AA1953" s="30"/>
      <c r="AB1953" s="30"/>
      <c r="AC1953" s="30"/>
      <c r="AD1953" s="30"/>
      <c r="AE1953" s="30"/>
      <c r="AF1953" s="30"/>
      <c r="AG1953" s="30"/>
      <c r="AH1953" s="30"/>
      <c r="AI1953" s="30"/>
    </row>
    <row r="1954" spans="2:35" ht="12.75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  <c r="Y1954" s="30"/>
      <c r="Z1954" s="30"/>
      <c r="AA1954" s="30"/>
      <c r="AB1954" s="30"/>
      <c r="AC1954" s="30"/>
      <c r="AD1954" s="30"/>
      <c r="AE1954" s="30"/>
      <c r="AF1954" s="30"/>
      <c r="AG1954" s="30"/>
      <c r="AH1954" s="30"/>
      <c r="AI1954" s="30"/>
    </row>
    <row r="1955" spans="2:35" ht="12.75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  <c r="Y1955" s="30"/>
      <c r="Z1955" s="30"/>
      <c r="AA1955" s="30"/>
      <c r="AB1955" s="30"/>
      <c r="AC1955" s="30"/>
      <c r="AD1955" s="30"/>
      <c r="AE1955" s="30"/>
      <c r="AF1955" s="30"/>
      <c r="AG1955" s="30"/>
      <c r="AH1955" s="30"/>
      <c r="AI1955" s="30"/>
    </row>
    <row r="1956" spans="2:35" ht="12.75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  <c r="Y1956" s="30"/>
      <c r="Z1956" s="30"/>
      <c r="AA1956" s="30"/>
      <c r="AB1956" s="30"/>
      <c r="AC1956" s="30"/>
      <c r="AD1956" s="30"/>
      <c r="AE1956" s="30"/>
      <c r="AF1956" s="30"/>
      <c r="AG1956" s="30"/>
      <c r="AH1956" s="30"/>
      <c r="AI1956" s="30"/>
    </row>
    <row r="1957" spans="2:35" ht="12.75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  <c r="Y1957" s="30"/>
      <c r="Z1957" s="30"/>
      <c r="AA1957" s="30"/>
      <c r="AB1957" s="30"/>
      <c r="AC1957" s="30"/>
      <c r="AD1957" s="30"/>
      <c r="AE1957" s="30"/>
      <c r="AF1957" s="30"/>
      <c r="AG1957" s="30"/>
      <c r="AH1957" s="30"/>
      <c r="AI1957" s="30"/>
    </row>
    <row r="1958" spans="2:35" ht="12.75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  <c r="Y1958" s="30"/>
      <c r="Z1958" s="30"/>
      <c r="AA1958" s="30"/>
      <c r="AB1958" s="30"/>
      <c r="AC1958" s="30"/>
      <c r="AD1958" s="30"/>
      <c r="AE1958" s="30"/>
      <c r="AF1958" s="30"/>
      <c r="AG1958" s="30"/>
      <c r="AH1958" s="30"/>
      <c r="AI1958" s="30"/>
    </row>
    <row r="1959" spans="2:35" ht="12.75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  <c r="Y1959" s="30"/>
      <c r="Z1959" s="30"/>
      <c r="AA1959" s="30"/>
      <c r="AB1959" s="30"/>
      <c r="AC1959" s="30"/>
      <c r="AD1959" s="30"/>
      <c r="AE1959" s="30"/>
      <c r="AF1959" s="30"/>
      <c r="AG1959" s="30"/>
      <c r="AH1959" s="30"/>
      <c r="AI1959" s="30"/>
    </row>
    <row r="1960" spans="2:35" ht="12.75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  <c r="Y1960" s="30"/>
      <c r="Z1960" s="30"/>
      <c r="AA1960" s="30"/>
      <c r="AB1960" s="30"/>
      <c r="AC1960" s="30"/>
      <c r="AD1960" s="30"/>
      <c r="AE1960" s="30"/>
      <c r="AF1960" s="30"/>
      <c r="AG1960" s="30"/>
      <c r="AH1960" s="30"/>
      <c r="AI1960" s="30"/>
    </row>
    <row r="1961" spans="2:35" ht="12.75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  <c r="Y1961" s="30"/>
      <c r="Z1961" s="30"/>
      <c r="AA1961" s="30"/>
      <c r="AB1961" s="30"/>
      <c r="AC1961" s="30"/>
      <c r="AD1961" s="30"/>
      <c r="AE1961" s="30"/>
      <c r="AF1961" s="30"/>
      <c r="AG1961" s="30"/>
      <c r="AH1961" s="30"/>
      <c r="AI1961" s="30"/>
    </row>
    <row r="1962" spans="2:35" ht="12.75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  <c r="Y1962" s="30"/>
      <c r="Z1962" s="30"/>
      <c r="AA1962" s="30"/>
      <c r="AB1962" s="30"/>
      <c r="AC1962" s="30"/>
      <c r="AD1962" s="30"/>
      <c r="AE1962" s="30"/>
      <c r="AF1962" s="30"/>
      <c r="AG1962" s="30"/>
      <c r="AH1962" s="30"/>
      <c r="AI1962" s="30"/>
    </row>
    <row r="1963" spans="2:35" ht="12.75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  <c r="Y1963" s="30"/>
      <c r="Z1963" s="30"/>
      <c r="AA1963" s="30"/>
      <c r="AB1963" s="30"/>
      <c r="AC1963" s="30"/>
      <c r="AD1963" s="30"/>
      <c r="AE1963" s="30"/>
      <c r="AF1963" s="30"/>
      <c r="AG1963" s="30"/>
      <c r="AH1963" s="30"/>
      <c r="AI1963" s="30"/>
    </row>
    <row r="1964" spans="2:35" ht="12.75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  <c r="Y1964" s="30"/>
      <c r="Z1964" s="30"/>
      <c r="AA1964" s="30"/>
      <c r="AB1964" s="30"/>
      <c r="AC1964" s="30"/>
      <c r="AD1964" s="30"/>
      <c r="AE1964" s="30"/>
      <c r="AF1964" s="30"/>
      <c r="AG1964" s="30"/>
      <c r="AH1964" s="30"/>
      <c r="AI1964" s="30"/>
    </row>
    <row r="1965" spans="2:35" ht="12.75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  <c r="Y1965" s="30"/>
      <c r="Z1965" s="30"/>
      <c r="AA1965" s="30"/>
      <c r="AB1965" s="30"/>
      <c r="AC1965" s="30"/>
      <c r="AD1965" s="30"/>
      <c r="AE1965" s="30"/>
      <c r="AF1965" s="30"/>
      <c r="AG1965" s="30"/>
      <c r="AH1965" s="30"/>
      <c r="AI1965" s="30"/>
    </row>
    <row r="1966" spans="2:35" ht="12.75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  <c r="Y1966" s="30"/>
      <c r="Z1966" s="30"/>
      <c r="AA1966" s="30"/>
      <c r="AB1966" s="30"/>
      <c r="AC1966" s="30"/>
      <c r="AD1966" s="30"/>
      <c r="AE1966" s="30"/>
      <c r="AF1966" s="30"/>
      <c r="AG1966" s="30"/>
      <c r="AH1966" s="30"/>
      <c r="AI1966" s="30"/>
    </row>
    <row r="1967" spans="2:35" ht="12.75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  <c r="Y1967" s="30"/>
      <c r="Z1967" s="30"/>
      <c r="AA1967" s="30"/>
      <c r="AB1967" s="30"/>
      <c r="AC1967" s="30"/>
      <c r="AD1967" s="30"/>
      <c r="AE1967" s="30"/>
      <c r="AF1967" s="30"/>
      <c r="AG1967" s="30"/>
      <c r="AH1967" s="30"/>
      <c r="AI1967" s="30"/>
    </row>
    <row r="1968" spans="2:35" ht="12.75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  <c r="Y1968" s="30"/>
      <c r="Z1968" s="30"/>
      <c r="AA1968" s="30"/>
      <c r="AB1968" s="30"/>
      <c r="AC1968" s="30"/>
      <c r="AD1968" s="30"/>
      <c r="AE1968" s="30"/>
      <c r="AF1968" s="30"/>
      <c r="AG1968" s="30"/>
      <c r="AH1968" s="30"/>
      <c r="AI1968" s="30"/>
    </row>
    <row r="1969" spans="2:35" ht="12.75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  <c r="Y1969" s="30"/>
      <c r="Z1969" s="30"/>
      <c r="AA1969" s="30"/>
      <c r="AB1969" s="30"/>
      <c r="AC1969" s="30"/>
      <c r="AD1969" s="30"/>
      <c r="AE1969" s="30"/>
      <c r="AF1969" s="30"/>
      <c r="AG1969" s="30"/>
      <c r="AH1969" s="30"/>
      <c r="AI1969" s="30"/>
    </row>
    <row r="1970" spans="2:35" ht="12.75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  <c r="Y1970" s="30"/>
      <c r="Z1970" s="30"/>
      <c r="AA1970" s="30"/>
      <c r="AB1970" s="30"/>
      <c r="AC1970" s="30"/>
      <c r="AD1970" s="30"/>
      <c r="AE1970" s="30"/>
      <c r="AF1970" s="30"/>
      <c r="AG1970" s="30"/>
      <c r="AH1970" s="30"/>
      <c r="AI1970" s="30"/>
    </row>
    <row r="1971" spans="2:35" ht="12.75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  <c r="Y1971" s="30"/>
      <c r="Z1971" s="30"/>
      <c r="AA1971" s="30"/>
      <c r="AB1971" s="30"/>
      <c r="AC1971" s="30"/>
      <c r="AD1971" s="30"/>
      <c r="AE1971" s="30"/>
      <c r="AF1971" s="30"/>
      <c r="AG1971" s="30"/>
      <c r="AH1971" s="30"/>
      <c r="AI1971" s="30"/>
    </row>
    <row r="1972" spans="2:35" ht="12.75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  <c r="Y1972" s="30"/>
      <c r="Z1972" s="30"/>
      <c r="AA1972" s="30"/>
      <c r="AB1972" s="30"/>
      <c r="AC1972" s="30"/>
      <c r="AD1972" s="30"/>
      <c r="AE1972" s="30"/>
      <c r="AF1972" s="30"/>
      <c r="AG1972" s="30"/>
      <c r="AH1972" s="30"/>
      <c r="AI1972" s="30"/>
    </row>
    <row r="1973" spans="2:35" ht="12.75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  <c r="Y1973" s="30"/>
      <c r="Z1973" s="30"/>
      <c r="AA1973" s="30"/>
      <c r="AB1973" s="30"/>
      <c r="AC1973" s="30"/>
      <c r="AD1973" s="30"/>
      <c r="AE1973" s="30"/>
      <c r="AF1973" s="30"/>
      <c r="AG1973" s="30"/>
      <c r="AH1973" s="30"/>
      <c r="AI1973" s="30"/>
    </row>
    <row r="1974" spans="2:35" ht="12.75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  <c r="Y1974" s="30"/>
      <c r="Z1974" s="30"/>
      <c r="AA1974" s="30"/>
      <c r="AB1974" s="30"/>
      <c r="AC1974" s="30"/>
      <c r="AD1974" s="30"/>
      <c r="AE1974" s="30"/>
      <c r="AF1974" s="30"/>
      <c r="AG1974" s="30"/>
      <c r="AH1974" s="30"/>
      <c r="AI1974" s="30"/>
    </row>
    <row r="1975" spans="2:35" ht="12.75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  <c r="Y1975" s="30"/>
      <c r="Z1975" s="30"/>
      <c r="AA1975" s="30"/>
      <c r="AB1975" s="30"/>
      <c r="AC1975" s="30"/>
      <c r="AD1975" s="30"/>
      <c r="AE1975" s="30"/>
      <c r="AF1975" s="30"/>
      <c r="AG1975" s="30"/>
      <c r="AH1975" s="30"/>
      <c r="AI1975" s="30"/>
    </row>
    <row r="1976" spans="2:35" ht="12.75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  <c r="Y1976" s="30"/>
      <c r="Z1976" s="30"/>
      <c r="AA1976" s="30"/>
      <c r="AB1976" s="30"/>
      <c r="AC1976" s="30"/>
      <c r="AD1976" s="30"/>
      <c r="AE1976" s="30"/>
      <c r="AF1976" s="30"/>
      <c r="AG1976" s="30"/>
      <c r="AH1976" s="30"/>
      <c r="AI1976" s="30"/>
    </row>
    <row r="1977" spans="2:35" ht="12.75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  <c r="Y1977" s="30"/>
      <c r="Z1977" s="30"/>
      <c r="AA1977" s="30"/>
      <c r="AB1977" s="30"/>
      <c r="AC1977" s="30"/>
      <c r="AD1977" s="30"/>
      <c r="AE1977" s="30"/>
      <c r="AF1977" s="30"/>
      <c r="AG1977" s="30"/>
      <c r="AH1977" s="30"/>
      <c r="AI1977" s="30"/>
    </row>
    <row r="1978" spans="2:35" ht="12.75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  <c r="Y1978" s="30"/>
      <c r="Z1978" s="30"/>
      <c r="AA1978" s="30"/>
      <c r="AB1978" s="30"/>
      <c r="AC1978" s="30"/>
      <c r="AD1978" s="30"/>
      <c r="AE1978" s="30"/>
      <c r="AF1978" s="30"/>
      <c r="AG1978" s="30"/>
      <c r="AH1978" s="30"/>
      <c r="AI1978" s="30"/>
    </row>
    <row r="1979" spans="2:35" ht="12.75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  <c r="Y1979" s="30"/>
      <c r="Z1979" s="30"/>
      <c r="AA1979" s="30"/>
      <c r="AB1979" s="30"/>
      <c r="AC1979" s="30"/>
      <c r="AD1979" s="30"/>
      <c r="AE1979" s="30"/>
      <c r="AF1979" s="30"/>
      <c r="AG1979" s="30"/>
      <c r="AH1979" s="30"/>
      <c r="AI1979" s="30"/>
    </row>
    <row r="1980" spans="2:35" ht="12.75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  <c r="Y1980" s="30"/>
      <c r="Z1980" s="30"/>
      <c r="AA1980" s="30"/>
      <c r="AB1980" s="30"/>
      <c r="AC1980" s="30"/>
      <c r="AD1980" s="30"/>
      <c r="AE1980" s="30"/>
      <c r="AF1980" s="30"/>
      <c r="AG1980" s="30"/>
      <c r="AH1980" s="30"/>
      <c r="AI1980" s="30"/>
    </row>
    <row r="1981" spans="2:35" ht="12.75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  <c r="Y1981" s="30"/>
      <c r="Z1981" s="30"/>
      <c r="AA1981" s="30"/>
      <c r="AB1981" s="30"/>
      <c r="AC1981" s="30"/>
      <c r="AD1981" s="30"/>
      <c r="AE1981" s="30"/>
      <c r="AF1981" s="30"/>
      <c r="AG1981" s="30"/>
      <c r="AH1981" s="30"/>
      <c r="AI1981" s="30"/>
    </row>
    <row r="1982" spans="2:35" ht="12.75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  <c r="Y1982" s="30"/>
      <c r="Z1982" s="30"/>
      <c r="AA1982" s="30"/>
      <c r="AB1982" s="30"/>
      <c r="AC1982" s="30"/>
      <c r="AD1982" s="30"/>
      <c r="AE1982" s="30"/>
      <c r="AF1982" s="30"/>
      <c r="AG1982" s="30"/>
      <c r="AH1982" s="30"/>
      <c r="AI1982" s="30"/>
    </row>
    <row r="1983" spans="2:35" ht="12.75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  <c r="Y1983" s="30"/>
      <c r="Z1983" s="30"/>
      <c r="AA1983" s="30"/>
      <c r="AB1983" s="30"/>
      <c r="AC1983" s="30"/>
      <c r="AD1983" s="30"/>
      <c r="AE1983" s="30"/>
      <c r="AF1983" s="30"/>
      <c r="AG1983" s="30"/>
      <c r="AH1983" s="30"/>
      <c r="AI1983" s="30"/>
    </row>
    <row r="1984" spans="2:35" ht="12.75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  <c r="Y1984" s="30"/>
      <c r="Z1984" s="30"/>
      <c r="AA1984" s="30"/>
      <c r="AB1984" s="30"/>
      <c r="AC1984" s="30"/>
      <c r="AD1984" s="30"/>
      <c r="AE1984" s="30"/>
      <c r="AF1984" s="30"/>
      <c r="AG1984" s="30"/>
      <c r="AH1984" s="30"/>
      <c r="AI1984" s="30"/>
    </row>
    <row r="1985" spans="2:35" ht="12.75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  <c r="Y1985" s="30"/>
      <c r="Z1985" s="30"/>
      <c r="AA1985" s="30"/>
      <c r="AB1985" s="30"/>
      <c r="AC1985" s="30"/>
      <c r="AD1985" s="30"/>
      <c r="AE1985" s="30"/>
      <c r="AF1985" s="30"/>
      <c r="AG1985" s="30"/>
      <c r="AH1985" s="30"/>
      <c r="AI1985" s="30"/>
    </row>
    <row r="1986" spans="2:35" ht="12.75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  <c r="Y1986" s="30"/>
      <c r="Z1986" s="30"/>
      <c r="AA1986" s="30"/>
      <c r="AB1986" s="30"/>
      <c r="AC1986" s="30"/>
      <c r="AD1986" s="30"/>
      <c r="AE1986" s="30"/>
      <c r="AF1986" s="30"/>
      <c r="AG1986" s="30"/>
      <c r="AH1986" s="30"/>
      <c r="AI1986" s="30"/>
    </row>
    <row r="1987" spans="2:35" ht="12.75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  <c r="Y1987" s="30"/>
      <c r="Z1987" s="30"/>
      <c r="AA1987" s="30"/>
      <c r="AB1987" s="30"/>
      <c r="AC1987" s="30"/>
      <c r="AD1987" s="30"/>
      <c r="AE1987" s="30"/>
      <c r="AF1987" s="30"/>
      <c r="AG1987" s="30"/>
      <c r="AH1987" s="30"/>
      <c r="AI1987" s="30"/>
    </row>
    <row r="1988" spans="2:35" ht="12.75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  <c r="Y1988" s="30"/>
      <c r="Z1988" s="30"/>
      <c r="AA1988" s="30"/>
      <c r="AB1988" s="30"/>
      <c r="AC1988" s="30"/>
      <c r="AD1988" s="30"/>
      <c r="AE1988" s="30"/>
      <c r="AF1988" s="30"/>
      <c r="AG1988" s="30"/>
      <c r="AH1988" s="30"/>
      <c r="AI1988" s="30"/>
    </row>
    <row r="1989" spans="2:35" ht="12.75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  <c r="Y1989" s="30"/>
      <c r="Z1989" s="30"/>
      <c r="AA1989" s="30"/>
      <c r="AB1989" s="30"/>
      <c r="AC1989" s="30"/>
      <c r="AD1989" s="30"/>
      <c r="AE1989" s="30"/>
      <c r="AF1989" s="30"/>
      <c r="AG1989" s="30"/>
      <c r="AH1989" s="30"/>
      <c r="AI1989" s="30"/>
    </row>
    <row r="1990" spans="2:35" ht="12.75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  <c r="Y1990" s="30"/>
      <c r="Z1990" s="30"/>
      <c r="AA1990" s="30"/>
      <c r="AB1990" s="30"/>
      <c r="AC1990" s="30"/>
      <c r="AD1990" s="30"/>
      <c r="AE1990" s="30"/>
      <c r="AF1990" s="30"/>
      <c r="AG1990" s="30"/>
      <c r="AH1990" s="30"/>
      <c r="AI1990" s="30"/>
    </row>
    <row r="1991" spans="2:35" ht="12.75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  <c r="Y1991" s="30"/>
      <c r="Z1991" s="30"/>
      <c r="AA1991" s="30"/>
      <c r="AB1991" s="30"/>
      <c r="AC1991" s="30"/>
      <c r="AD1991" s="30"/>
      <c r="AE1991" s="30"/>
      <c r="AF1991" s="30"/>
      <c r="AG1991" s="30"/>
      <c r="AH1991" s="30"/>
      <c r="AI1991" s="30"/>
    </row>
    <row r="1992" spans="2:35" ht="12.75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  <c r="Y1992" s="30"/>
      <c r="Z1992" s="30"/>
      <c r="AA1992" s="30"/>
      <c r="AB1992" s="30"/>
      <c r="AC1992" s="30"/>
      <c r="AD1992" s="30"/>
      <c r="AE1992" s="30"/>
      <c r="AF1992" s="30"/>
      <c r="AG1992" s="30"/>
      <c r="AH1992" s="30"/>
      <c r="AI1992" s="30"/>
    </row>
    <row r="1993" spans="2:35" ht="12.75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  <c r="Y1993" s="30"/>
      <c r="Z1993" s="30"/>
      <c r="AA1993" s="30"/>
      <c r="AB1993" s="30"/>
      <c r="AC1993" s="30"/>
      <c r="AD1993" s="30"/>
      <c r="AE1993" s="30"/>
      <c r="AF1993" s="30"/>
      <c r="AG1993" s="30"/>
      <c r="AH1993" s="30"/>
      <c r="AI1993" s="30"/>
    </row>
    <row r="1994" spans="2:35" ht="12.75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  <c r="Y1994" s="30"/>
      <c r="Z1994" s="30"/>
      <c r="AA1994" s="30"/>
      <c r="AB1994" s="30"/>
      <c r="AC1994" s="30"/>
      <c r="AD1994" s="30"/>
      <c r="AE1994" s="30"/>
      <c r="AF1994" s="30"/>
      <c r="AG1994" s="30"/>
      <c r="AH1994" s="30"/>
      <c r="AI1994" s="30"/>
    </row>
    <row r="1995" spans="2:35" ht="12.75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  <c r="Y1995" s="30"/>
      <c r="Z1995" s="30"/>
      <c r="AA1995" s="30"/>
      <c r="AB1995" s="30"/>
      <c r="AC1995" s="30"/>
      <c r="AD1995" s="30"/>
      <c r="AE1995" s="30"/>
      <c r="AF1995" s="30"/>
      <c r="AG1995" s="30"/>
      <c r="AH1995" s="30"/>
      <c r="AI1995" s="30"/>
    </row>
    <row r="1996" spans="2:35" ht="12.75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  <c r="Y1996" s="30"/>
      <c r="Z1996" s="30"/>
      <c r="AA1996" s="30"/>
      <c r="AB1996" s="30"/>
      <c r="AC1996" s="30"/>
      <c r="AD1996" s="30"/>
      <c r="AE1996" s="30"/>
      <c r="AF1996" s="30"/>
      <c r="AG1996" s="30"/>
      <c r="AH1996" s="30"/>
      <c r="AI1996" s="30"/>
    </row>
    <row r="1997" spans="2:35" ht="12.75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  <c r="Y1997" s="30"/>
      <c r="Z1997" s="30"/>
      <c r="AA1997" s="30"/>
      <c r="AB1997" s="30"/>
      <c r="AC1997" s="30"/>
      <c r="AD1997" s="30"/>
      <c r="AE1997" s="30"/>
      <c r="AF1997" s="30"/>
      <c r="AG1997" s="30"/>
      <c r="AH1997" s="30"/>
      <c r="AI1997" s="30"/>
    </row>
    <row r="1998" spans="2:35" ht="12.75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  <c r="Y1998" s="30"/>
      <c r="Z1998" s="30"/>
      <c r="AA1998" s="30"/>
      <c r="AB1998" s="30"/>
      <c r="AC1998" s="30"/>
      <c r="AD1998" s="30"/>
      <c r="AE1998" s="30"/>
      <c r="AF1998" s="30"/>
      <c r="AG1998" s="30"/>
      <c r="AH1998" s="30"/>
      <c r="AI1998" s="30"/>
    </row>
    <row r="1999" spans="2:35" ht="12.75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  <c r="Y1999" s="30"/>
      <c r="Z1999" s="30"/>
      <c r="AA1999" s="30"/>
      <c r="AB1999" s="30"/>
      <c r="AC1999" s="30"/>
      <c r="AD1999" s="30"/>
      <c r="AE1999" s="30"/>
      <c r="AF1999" s="30"/>
      <c r="AG1999" s="30"/>
      <c r="AH1999" s="30"/>
      <c r="AI1999" s="30"/>
    </row>
    <row r="2000" spans="2:35" ht="12.75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  <c r="Y2000" s="30"/>
      <c r="Z2000" s="30"/>
      <c r="AA2000" s="30"/>
      <c r="AB2000" s="30"/>
      <c r="AC2000" s="30"/>
      <c r="AD2000" s="30"/>
      <c r="AE2000" s="30"/>
      <c r="AF2000" s="30"/>
      <c r="AG2000" s="30"/>
      <c r="AH2000" s="30"/>
      <c r="AI2000" s="30"/>
    </row>
    <row r="2001" spans="2:35" ht="12.75"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  <c r="Y2001" s="30"/>
      <c r="Z2001" s="30"/>
      <c r="AA2001" s="30"/>
      <c r="AB2001" s="30"/>
      <c r="AC2001" s="30"/>
      <c r="AD2001" s="30"/>
      <c r="AE2001" s="30"/>
      <c r="AF2001" s="30"/>
      <c r="AG2001" s="30"/>
      <c r="AH2001" s="30"/>
      <c r="AI2001" s="30"/>
    </row>
    <row r="2002" spans="2:35" ht="12.75"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  <c r="Y2002" s="30"/>
      <c r="Z2002" s="30"/>
      <c r="AA2002" s="30"/>
      <c r="AB2002" s="30"/>
      <c r="AC2002" s="30"/>
      <c r="AD2002" s="30"/>
      <c r="AE2002" s="30"/>
      <c r="AF2002" s="30"/>
      <c r="AG2002" s="30"/>
      <c r="AH2002" s="30"/>
      <c r="AI2002" s="30"/>
    </row>
    <row r="2003" spans="2:35" ht="12.75"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  <c r="Y2003" s="30"/>
      <c r="Z2003" s="30"/>
      <c r="AA2003" s="30"/>
      <c r="AB2003" s="30"/>
      <c r="AC2003" s="30"/>
      <c r="AD2003" s="30"/>
      <c r="AE2003" s="30"/>
      <c r="AF2003" s="30"/>
      <c r="AG2003" s="30"/>
      <c r="AH2003" s="30"/>
      <c r="AI2003" s="30"/>
    </row>
    <row r="2004" spans="2:35" ht="12.75"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  <c r="Y2004" s="30"/>
      <c r="Z2004" s="30"/>
      <c r="AA2004" s="30"/>
      <c r="AB2004" s="30"/>
      <c r="AC2004" s="30"/>
      <c r="AD2004" s="30"/>
      <c r="AE2004" s="30"/>
      <c r="AF2004" s="30"/>
      <c r="AG2004" s="30"/>
      <c r="AH2004" s="30"/>
      <c r="AI2004" s="30"/>
    </row>
    <row r="2005" spans="2:35" ht="12.75"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  <c r="Y2005" s="30"/>
      <c r="Z2005" s="30"/>
      <c r="AA2005" s="30"/>
      <c r="AB2005" s="30"/>
      <c r="AC2005" s="30"/>
      <c r="AD2005" s="30"/>
      <c r="AE2005" s="30"/>
      <c r="AF2005" s="30"/>
      <c r="AG2005" s="30"/>
      <c r="AH2005" s="30"/>
      <c r="AI2005" s="30"/>
    </row>
    <row r="2006" spans="2:35" ht="12.75"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  <c r="Y2006" s="30"/>
      <c r="Z2006" s="30"/>
      <c r="AA2006" s="30"/>
      <c r="AB2006" s="30"/>
      <c r="AC2006" s="30"/>
      <c r="AD2006" s="30"/>
      <c r="AE2006" s="30"/>
      <c r="AF2006" s="30"/>
      <c r="AG2006" s="30"/>
      <c r="AH2006" s="30"/>
      <c r="AI2006" s="30"/>
    </row>
    <row r="2007" spans="2:35" ht="12.75"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  <c r="Y2007" s="30"/>
      <c r="Z2007" s="30"/>
      <c r="AA2007" s="30"/>
      <c r="AB2007" s="30"/>
      <c r="AC2007" s="30"/>
      <c r="AD2007" s="30"/>
      <c r="AE2007" s="30"/>
      <c r="AF2007" s="30"/>
      <c r="AG2007" s="30"/>
      <c r="AH2007" s="30"/>
      <c r="AI2007" s="30"/>
    </row>
    <row r="2008" spans="2:35" ht="12.75"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  <c r="Y2008" s="30"/>
      <c r="Z2008" s="30"/>
      <c r="AA2008" s="30"/>
      <c r="AB2008" s="30"/>
      <c r="AC2008" s="30"/>
      <c r="AD2008" s="30"/>
      <c r="AE2008" s="30"/>
      <c r="AF2008" s="30"/>
      <c r="AG2008" s="30"/>
      <c r="AH2008" s="30"/>
      <c r="AI2008" s="30"/>
    </row>
    <row r="2009" spans="2:35" ht="12.75"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  <c r="Y2009" s="30"/>
      <c r="Z2009" s="30"/>
      <c r="AA2009" s="30"/>
      <c r="AB2009" s="30"/>
      <c r="AC2009" s="30"/>
      <c r="AD2009" s="30"/>
      <c r="AE2009" s="30"/>
      <c r="AF2009" s="30"/>
      <c r="AG2009" s="30"/>
      <c r="AH2009" s="30"/>
      <c r="AI2009" s="30"/>
    </row>
    <row r="2010" spans="2:35" ht="12.75"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  <c r="Y2010" s="30"/>
      <c r="Z2010" s="30"/>
      <c r="AA2010" s="30"/>
      <c r="AB2010" s="30"/>
      <c r="AC2010" s="30"/>
      <c r="AD2010" s="30"/>
      <c r="AE2010" s="30"/>
      <c r="AF2010" s="30"/>
      <c r="AG2010" s="30"/>
      <c r="AH2010" s="30"/>
      <c r="AI2010" s="30"/>
    </row>
    <row r="2011" spans="2:35" ht="12.75"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  <c r="Y2011" s="30"/>
      <c r="Z2011" s="30"/>
      <c r="AA2011" s="30"/>
      <c r="AB2011" s="30"/>
      <c r="AC2011" s="30"/>
      <c r="AD2011" s="30"/>
      <c r="AE2011" s="30"/>
      <c r="AF2011" s="30"/>
      <c r="AG2011" s="30"/>
      <c r="AH2011" s="30"/>
      <c r="AI2011" s="30"/>
    </row>
    <row r="2012" spans="2:35" ht="12.75"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  <c r="Y2012" s="30"/>
      <c r="Z2012" s="30"/>
      <c r="AA2012" s="30"/>
      <c r="AB2012" s="30"/>
      <c r="AC2012" s="30"/>
      <c r="AD2012" s="30"/>
      <c r="AE2012" s="30"/>
      <c r="AF2012" s="30"/>
      <c r="AG2012" s="30"/>
      <c r="AH2012" s="30"/>
      <c r="AI2012" s="30"/>
    </row>
    <row r="2013" spans="2:35" ht="12.75"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  <c r="Y2013" s="30"/>
      <c r="Z2013" s="30"/>
      <c r="AA2013" s="30"/>
      <c r="AB2013" s="30"/>
      <c r="AC2013" s="30"/>
      <c r="AD2013" s="30"/>
      <c r="AE2013" s="30"/>
      <c r="AF2013" s="30"/>
      <c r="AG2013" s="30"/>
      <c r="AH2013" s="30"/>
      <c r="AI2013" s="30"/>
    </row>
    <row r="2014" spans="2:35" ht="12.75"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  <c r="Y2014" s="30"/>
      <c r="Z2014" s="30"/>
      <c r="AA2014" s="30"/>
      <c r="AB2014" s="30"/>
      <c r="AC2014" s="30"/>
      <c r="AD2014" s="30"/>
      <c r="AE2014" s="30"/>
      <c r="AF2014" s="30"/>
      <c r="AG2014" s="30"/>
      <c r="AH2014" s="30"/>
      <c r="AI2014" s="30"/>
    </row>
    <row r="2015" spans="2:35" ht="12.75"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  <c r="Y2015" s="30"/>
      <c r="Z2015" s="30"/>
      <c r="AA2015" s="30"/>
      <c r="AB2015" s="30"/>
      <c r="AC2015" s="30"/>
      <c r="AD2015" s="30"/>
      <c r="AE2015" s="30"/>
      <c r="AF2015" s="30"/>
      <c r="AG2015" s="30"/>
      <c r="AH2015" s="30"/>
      <c r="AI2015" s="30"/>
    </row>
    <row r="2016" spans="2:35" ht="12.75"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  <c r="Y2016" s="30"/>
      <c r="Z2016" s="30"/>
      <c r="AA2016" s="30"/>
      <c r="AB2016" s="30"/>
      <c r="AC2016" s="30"/>
      <c r="AD2016" s="30"/>
      <c r="AE2016" s="30"/>
      <c r="AF2016" s="30"/>
      <c r="AG2016" s="30"/>
      <c r="AH2016" s="30"/>
      <c r="AI2016" s="30"/>
    </row>
    <row r="2017" spans="2:35" ht="12.75"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  <c r="Y2017" s="30"/>
      <c r="Z2017" s="30"/>
      <c r="AA2017" s="30"/>
      <c r="AB2017" s="30"/>
      <c r="AC2017" s="30"/>
      <c r="AD2017" s="30"/>
      <c r="AE2017" s="30"/>
      <c r="AF2017" s="30"/>
      <c r="AG2017" s="30"/>
      <c r="AH2017" s="30"/>
      <c r="AI2017" s="30"/>
    </row>
    <row r="2018" spans="2:35" ht="12.75"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  <c r="Y2018" s="30"/>
      <c r="Z2018" s="30"/>
      <c r="AA2018" s="30"/>
      <c r="AB2018" s="30"/>
      <c r="AC2018" s="30"/>
      <c r="AD2018" s="30"/>
      <c r="AE2018" s="30"/>
      <c r="AF2018" s="30"/>
      <c r="AG2018" s="30"/>
      <c r="AH2018" s="30"/>
      <c r="AI2018" s="30"/>
    </row>
    <row r="2019" spans="2:35" ht="12.75"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  <c r="Y2019" s="30"/>
      <c r="Z2019" s="30"/>
      <c r="AA2019" s="30"/>
      <c r="AB2019" s="30"/>
      <c r="AC2019" s="30"/>
      <c r="AD2019" s="30"/>
      <c r="AE2019" s="30"/>
      <c r="AF2019" s="30"/>
      <c r="AG2019" s="30"/>
      <c r="AH2019" s="30"/>
      <c r="AI2019" s="30"/>
    </row>
    <row r="2020" spans="2:35" ht="12.75"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  <c r="Y2020" s="30"/>
      <c r="Z2020" s="30"/>
      <c r="AA2020" s="30"/>
      <c r="AB2020" s="30"/>
      <c r="AC2020" s="30"/>
      <c r="AD2020" s="30"/>
      <c r="AE2020" s="30"/>
      <c r="AF2020" s="30"/>
      <c r="AG2020" s="30"/>
      <c r="AH2020" s="30"/>
      <c r="AI2020" s="30"/>
    </row>
    <row r="2021" spans="2:35" ht="12.75"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  <c r="Y2021" s="30"/>
      <c r="Z2021" s="30"/>
      <c r="AA2021" s="30"/>
      <c r="AB2021" s="30"/>
      <c r="AC2021" s="30"/>
      <c r="AD2021" s="30"/>
      <c r="AE2021" s="30"/>
      <c r="AF2021" s="30"/>
      <c r="AG2021" s="30"/>
      <c r="AH2021" s="30"/>
      <c r="AI2021" s="30"/>
    </row>
    <row r="2022" spans="2:35" ht="12.75"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  <c r="Y2022" s="30"/>
      <c r="Z2022" s="30"/>
      <c r="AA2022" s="30"/>
      <c r="AB2022" s="30"/>
      <c r="AC2022" s="30"/>
      <c r="AD2022" s="30"/>
      <c r="AE2022" s="30"/>
      <c r="AF2022" s="30"/>
      <c r="AG2022" s="30"/>
      <c r="AH2022" s="30"/>
      <c r="AI2022" s="30"/>
    </row>
    <row r="2023" spans="2:35" ht="12.75"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  <c r="Y2023" s="30"/>
      <c r="Z2023" s="30"/>
      <c r="AA2023" s="30"/>
      <c r="AB2023" s="30"/>
      <c r="AC2023" s="30"/>
      <c r="AD2023" s="30"/>
      <c r="AE2023" s="30"/>
      <c r="AF2023" s="30"/>
      <c r="AG2023" s="30"/>
      <c r="AH2023" s="30"/>
      <c r="AI2023" s="30"/>
    </row>
    <row r="2024" spans="2:35" ht="12.75"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  <c r="Y2024" s="30"/>
      <c r="Z2024" s="30"/>
      <c r="AA2024" s="30"/>
      <c r="AB2024" s="30"/>
      <c r="AC2024" s="30"/>
      <c r="AD2024" s="30"/>
      <c r="AE2024" s="30"/>
      <c r="AF2024" s="30"/>
      <c r="AG2024" s="30"/>
      <c r="AH2024" s="30"/>
      <c r="AI2024" s="30"/>
    </row>
    <row r="2025" spans="2:35" ht="12.75"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  <c r="Y2025" s="30"/>
      <c r="Z2025" s="30"/>
      <c r="AA2025" s="30"/>
      <c r="AB2025" s="30"/>
      <c r="AC2025" s="30"/>
      <c r="AD2025" s="30"/>
      <c r="AE2025" s="30"/>
      <c r="AF2025" s="30"/>
      <c r="AG2025" s="30"/>
      <c r="AH2025" s="30"/>
      <c r="AI2025" s="30"/>
    </row>
    <row r="2026" spans="2:35" ht="12.75"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  <c r="Y2026" s="30"/>
      <c r="Z2026" s="30"/>
      <c r="AA2026" s="30"/>
      <c r="AB2026" s="30"/>
      <c r="AC2026" s="30"/>
      <c r="AD2026" s="30"/>
      <c r="AE2026" s="30"/>
      <c r="AF2026" s="30"/>
      <c r="AG2026" s="30"/>
      <c r="AH2026" s="30"/>
      <c r="AI2026" s="30"/>
    </row>
    <row r="2027" spans="2:35" ht="12.75"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  <c r="Y2027" s="30"/>
      <c r="Z2027" s="30"/>
      <c r="AA2027" s="30"/>
      <c r="AB2027" s="30"/>
      <c r="AC2027" s="30"/>
      <c r="AD2027" s="30"/>
      <c r="AE2027" s="30"/>
      <c r="AF2027" s="30"/>
      <c r="AG2027" s="30"/>
      <c r="AH2027" s="30"/>
      <c r="AI2027" s="30"/>
    </row>
    <row r="2028" spans="2:35" ht="12.75"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  <c r="Y2028" s="30"/>
      <c r="Z2028" s="30"/>
      <c r="AA2028" s="30"/>
      <c r="AB2028" s="30"/>
      <c r="AC2028" s="30"/>
      <c r="AD2028" s="30"/>
      <c r="AE2028" s="30"/>
      <c r="AF2028" s="30"/>
      <c r="AG2028" s="30"/>
      <c r="AH2028" s="30"/>
      <c r="AI2028" s="30"/>
    </row>
    <row r="2029" spans="2:35" ht="12.75"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  <c r="Y2029" s="30"/>
      <c r="Z2029" s="30"/>
      <c r="AA2029" s="30"/>
      <c r="AB2029" s="30"/>
      <c r="AC2029" s="30"/>
      <c r="AD2029" s="30"/>
      <c r="AE2029" s="30"/>
      <c r="AF2029" s="30"/>
      <c r="AG2029" s="30"/>
      <c r="AH2029" s="30"/>
      <c r="AI2029" s="30"/>
    </row>
    <row r="2030" spans="2:35" ht="12.75"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  <c r="Y2030" s="30"/>
      <c r="Z2030" s="30"/>
      <c r="AA2030" s="30"/>
      <c r="AB2030" s="30"/>
      <c r="AC2030" s="30"/>
      <c r="AD2030" s="30"/>
      <c r="AE2030" s="30"/>
      <c r="AF2030" s="30"/>
      <c r="AG2030" s="30"/>
      <c r="AH2030" s="30"/>
      <c r="AI2030" s="30"/>
    </row>
    <row r="2031" spans="2:35" ht="12.75"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  <c r="Y2031" s="30"/>
      <c r="Z2031" s="30"/>
      <c r="AA2031" s="30"/>
      <c r="AB2031" s="30"/>
      <c r="AC2031" s="30"/>
      <c r="AD2031" s="30"/>
      <c r="AE2031" s="30"/>
      <c r="AF2031" s="30"/>
      <c r="AG2031" s="30"/>
      <c r="AH2031" s="30"/>
      <c r="AI2031" s="30"/>
    </row>
    <row r="2032" spans="2:35" ht="12.75"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  <c r="Y2032" s="30"/>
      <c r="Z2032" s="30"/>
      <c r="AA2032" s="30"/>
      <c r="AB2032" s="30"/>
      <c r="AC2032" s="30"/>
      <c r="AD2032" s="30"/>
      <c r="AE2032" s="30"/>
      <c r="AF2032" s="30"/>
      <c r="AG2032" s="30"/>
      <c r="AH2032" s="30"/>
      <c r="AI2032" s="30"/>
    </row>
    <row r="2033" spans="2:35" ht="12.75"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  <c r="Y2033" s="30"/>
      <c r="Z2033" s="30"/>
      <c r="AA2033" s="30"/>
      <c r="AB2033" s="30"/>
      <c r="AC2033" s="30"/>
      <c r="AD2033" s="30"/>
      <c r="AE2033" s="30"/>
      <c r="AF2033" s="30"/>
      <c r="AG2033" s="30"/>
      <c r="AH2033" s="30"/>
      <c r="AI2033" s="30"/>
    </row>
    <row r="2034" spans="2:35" ht="12.75"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  <c r="Y2034" s="30"/>
      <c r="Z2034" s="30"/>
      <c r="AA2034" s="30"/>
      <c r="AB2034" s="30"/>
      <c r="AC2034" s="30"/>
      <c r="AD2034" s="30"/>
      <c r="AE2034" s="30"/>
      <c r="AF2034" s="30"/>
      <c r="AG2034" s="30"/>
      <c r="AH2034" s="30"/>
      <c r="AI2034" s="30"/>
    </row>
    <row r="2035" spans="2:35" ht="12.75"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  <c r="Y2035" s="30"/>
      <c r="Z2035" s="30"/>
      <c r="AA2035" s="30"/>
      <c r="AB2035" s="30"/>
      <c r="AC2035" s="30"/>
      <c r="AD2035" s="30"/>
      <c r="AE2035" s="30"/>
      <c r="AF2035" s="30"/>
      <c r="AG2035" s="30"/>
      <c r="AH2035" s="30"/>
      <c r="AI2035" s="30"/>
    </row>
    <row r="2036" spans="2:35" ht="12.75"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  <c r="Y2036" s="30"/>
      <c r="Z2036" s="30"/>
      <c r="AA2036" s="30"/>
      <c r="AB2036" s="30"/>
      <c r="AC2036" s="30"/>
      <c r="AD2036" s="30"/>
      <c r="AE2036" s="30"/>
      <c r="AF2036" s="30"/>
      <c r="AG2036" s="30"/>
      <c r="AH2036" s="30"/>
      <c r="AI2036" s="30"/>
    </row>
    <row r="2037" spans="2:35" ht="12.75"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  <c r="Y2037" s="30"/>
      <c r="Z2037" s="30"/>
      <c r="AA2037" s="30"/>
      <c r="AB2037" s="30"/>
      <c r="AC2037" s="30"/>
      <c r="AD2037" s="30"/>
      <c r="AE2037" s="30"/>
      <c r="AF2037" s="30"/>
      <c r="AG2037" s="30"/>
      <c r="AH2037" s="30"/>
      <c r="AI2037" s="30"/>
    </row>
    <row r="2038" spans="2:35" ht="12.75"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  <c r="Y2038" s="30"/>
      <c r="Z2038" s="30"/>
      <c r="AA2038" s="30"/>
      <c r="AB2038" s="30"/>
      <c r="AC2038" s="30"/>
      <c r="AD2038" s="30"/>
      <c r="AE2038" s="30"/>
      <c r="AF2038" s="30"/>
      <c r="AG2038" s="30"/>
      <c r="AH2038" s="30"/>
      <c r="AI2038" s="30"/>
    </row>
    <row r="2039" spans="2:35" ht="12.75"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  <c r="Y2039" s="30"/>
      <c r="Z2039" s="30"/>
      <c r="AA2039" s="30"/>
      <c r="AB2039" s="30"/>
      <c r="AC2039" s="30"/>
      <c r="AD2039" s="30"/>
      <c r="AE2039" s="30"/>
      <c r="AF2039" s="30"/>
      <c r="AG2039" s="30"/>
      <c r="AH2039" s="30"/>
      <c r="AI2039" s="30"/>
    </row>
    <row r="2040" spans="2:35" ht="12.75"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  <c r="Y2040" s="30"/>
      <c r="Z2040" s="30"/>
      <c r="AA2040" s="30"/>
      <c r="AB2040" s="30"/>
      <c r="AC2040" s="30"/>
      <c r="AD2040" s="30"/>
      <c r="AE2040" s="30"/>
      <c r="AF2040" s="30"/>
      <c r="AG2040" s="30"/>
      <c r="AH2040" s="30"/>
      <c r="AI2040" s="30"/>
    </row>
    <row r="2041" spans="2:35" ht="12.75"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  <c r="Y2041" s="30"/>
      <c r="Z2041" s="30"/>
      <c r="AA2041" s="30"/>
      <c r="AB2041" s="30"/>
      <c r="AC2041" s="30"/>
      <c r="AD2041" s="30"/>
      <c r="AE2041" s="30"/>
      <c r="AF2041" s="30"/>
      <c r="AG2041" s="30"/>
      <c r="AH2041" s="30"/>
      <c r="AI2041" s="30"/>
    </row>
    <row r="2042" spans="2:35" ht="12.75"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  <c r="Y2042" s="30"/>
      <c r="Z2042" s="30"/>
      <c r="AA2042" s="30"/>
      <c r="AB2042" s="30"/>
      <c r="AC2042" s="30"/>
      <c r="AD2042" s="30"/>
      <c r="AE2042" s="30"/>
      <c r="AF2042" s="30"/>
      <c r="AG2042" s="30"/>
      <c r="AH2042" s="30"/>
      <c r="AI2042" s="30"/>
    </row>
    <row r="2043" spans="2:35" ht="12.75"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  <c r="Y2043" s="30"/>
      <c r="Z2043" s="30"/>
      <c r="AA2043" s="30"/>
      <c r="AB2043" s="30"/>
      <c r="AC2043" s="30"/>
      <c r="AD2043" s="30"/>
      <c r="AE2043" s="30"/>
      <c r="AF2043" s="30"/>
      <c r="AG2043" s="30"/>
      <c r="AH2043" s="30"/>
      <c r="AI2043" s="30"/>
    </row>
    <row r="2044" spans="2:35" ht="12.75"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  <c r="Y2044" s="30"/>
      <c r="Z2044" s="30"/>
      <c r="AA2044" s="30"/>
      <c r="AB2044" s="30"/>
      <c r="AC2044" s="30"/>
      <c r="AD2044" s="30"/>
      <c r="AE2044" s="30"/>
      <c r="AF2044" s="30"/>
      <c r="AG2044" s="30"/>
      <c r="AH2044" s="30"/>
      <c r="AI2044" s="30"/>
    </row>
    <row r="2045" spans="2:35" ht="12.75"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  <c r="Y2045" s="30"/>
      <c r="Z2045" s="30"/>
      <c r="AA2045" s="30"/>
      <c r="AB2045" s="30"/>
      <c r="AC2045" s="30"/>
      <c r="AD2045" s="30"/>
      <c r="AE2045" s="30"/>
      <c r="AF2045" s="30"/>
      <c r="AG2045" s="30"/>
      <c r="AH2045" s="30"/>
      <c r="AI2045" s="30"/>
    </row>
    <row r="2046" spans="2:35" ht="12.75"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  <c r="Y2046" s="30"/>
      <c r="Z2046" s="30"/>
      <c r="AA2046" s="30"/>
      <c r="AB2046" s="30"/>
      <c r="AC2046" s="30"/>
      <c r="AD2046" s="30"/>
      <c r="AE2046" s="30"/>
      <c r="AF2046" s="30"/>
      <c r="AG2046" s="30"/>
      <c r="AH2046" s="30"/>
      <c r="AI2046" s="30"/>
    </row>
    <row r="2047" spans="2:35" ht="12.75"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  <c r="Y2047" s="30"/>
      <c r="Z2047" s="30"/>
      <c r="AA2047" s="30"/>
      <c r="AB2047" s="30"/>
      <c r="AC2047" s="30"/>
      <c r="AD2047" s="30"/>
      <c r="AE2047" s="30"/>
      <c r="AF2047" s="30"/>
      <c r="AG2047" s="30"/>
      <c r="AH2047" s="30"/>
      <c r="AI2047" s="30"/>
    </row>
    <row r="2048" spans="2:35" ht="12.75"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  <c r="Y2048" s="30"/>
      <c r="Z2048" s="30"/>
      <c r="AA2048" s="30"/>
      <c r="AB2048" s="30"/>
      <c r="AC2048" s="30"/>
      <c r="AD2048" s="30"/>
      <c r="AE2048" s="30"/>
      <c r="AF2048" s="30"/>
      <c r="AG2048" s="30"/>
      <c r="AH2048" s="30"/>
      <c r="AI2048" s="30"/>
    </row>
    <row r="2049" spans="2:35" ht="12.75"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  <c r="Y2049" s="30"/>
      <c r="Z2049" s="30"/>
      <c r="AA2049" s="30"/>
      <c r="AB2049" s="30"/>
      <c r="AC2049" s="30"/>
      <c r="AD2049" s="30"/>
      <c r="AE2049" s="30"/>
      <c r="AF2049" s="30"/>
      <c r="AG2049" s="30"/>
      <c r="AH2049" s="30"/>
      <c r="AI2049" s="30"/>
    </row>
    <row r="2050" spans="2:35" ht="12.75"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  <c r="Y2050" s="30"/>
      <c r="Z2050" s="30"/>
      <c r="AA2050" s="30"/>
      <c r="AB2050" s="30"/>
      <c r="AC2050" s="30"/>
      <c r="AD2050" s="30"/>
      <c r="AE2050" s="30"/>
      <c r="AF2050" s="30"/>
      <c r="AG2050" s="30"/>
      <c r="AH2050" s="30"/>
      <c r="AI2050" s="30"/>
    </row>
    <row r="2051" spans="2:35" ht="12.75"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  <c r="Y2051" s="30"/>
      <c r="Z2051" s="30"/>
      <c r="AA2051" s="30"/>
      <c r="AB2051" s="30"/>
      <c r="AC2051" s="30"/>
      <c r="AD2051" s="30"/>
      <c r="AE2051" s="30"/>
      <c r="AF2051" s="30"/>
      <c r="AG2051" s="30"/>
      <c r="AH2051" s="30"/>
      <c r="AI2051" s="30"/>
    </row>
    <row r="2052" spans="2:35" ht="12.75"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  <c r="Y2052" s="30"/>
      <c r="Z2052" s="30"/>
      <c r="AA2052" s="30"/>
      <c r="AB2052" s="30"/>
      <c r="AC2052" s="30"/>
      <c r="AD2052" s="30"/>
      <c r="AE2052" s="30"/>
      <c r="AF2052" s="30"/>
      <c r="AG2052" s="30"/>
      <c r="AH2052" s="30"/>
      <c r="AI2052" s="30"/>
    </row>
    <row r="2053" spans="2:35" ht="12.75"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  <c r="Y2053" s="30"/>
      <c r="Z2053" s="30"/>
      <c r="AA2053" s="30"/>
      <c r="AB2053" s="30"/>
      <c r="AC2053" s="30"/>
      <c r="AD2053" s="30"/>
      <c r="AE2053" s="30"/>
      <c r="AF2053" s="30"/>
      <c r="AG2053" s="30"/>
      <c r="AH2053" s="30"/>
      <c r="AI2053" s="30"/>
    </row>
    <row r="2054" spans="2:35" ht="12.75"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  <c r="Y2054" s="30"/>
      <c r="Z2054" s="30"/>
      <c r="AA2054" s="30"/>
      <c r="AB2054" s="30"/>
      <c r="AC2054" s="30"/>
      <c r="AD2054" s="30"/>
      <c r="AE2054" s="30"/>
      <c r="AF2054" s="30"/>
      <c r="AG2054" s="30"/>
      <c r="AH2054" s="30"/>
      <c r="AI2054" s="30"/>
    </row>
    <row r="2055" spans="2:35" ht="12.75"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  <c r="Y2055" s="30"/>
      <c r="Z2055" s="30"/>
      <c r="AA2055" s="30"/>
      <c r="AB2055" s="30"/>
      <c r="AC2055" s="30"/>
      <c r="AD2055" s="30"/>
      <c r="AE2055" s="30"/>
      <c r="AF2055" s="30"/>
      <c r="AG2055" s="30"/>
      <c r="AH2055" s="30"/>
      <c r="AI2055" s="30"/>
    </row>
    <row r="2056" spans="2:35" ht="12.75"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  <c r="Y2056" s="30"/>
      <c r="Z2056" s="30"/>
      <c r="AA2056" s="30"/>
      <c r="AB2056" s="30"/>
      <c r="AC2056" s="30"/>
      <c r="AD2056" s="30"/>
      <c r="AE2056" s="30"/>
      <c r="AF2056" s="30"/>
      <c r="AG2056" s="30"/>
      <c r="AH2056" s="30"/>
      <c r="AI2056" s="30"/>
    </row>
    <row r="2057" spans="2:35" ht="12.75"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  <c r="Y2057" s="30"/>
      <c r="Z2057" s="30"/>
      <c r="AA2057" s="30"/>
      <c r="AB2057" s="30"/>
      <c r="AC2057" s="30"/>
      <c r="AD2057" s="30"/>
      <c r="AE2057" s="30"/>
      <c r="AF2057" s="30"/>
      <c r="AG2057" s="30"/>
      <c r="AH2057" s="30"/>
      <c r="AI2057" s="30"/>
    </row>
    <row r="2058" spans="2:35" ht="12.75"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  <c r="Y2058" s="30"/>
      <c r="Z2058" s="30"/>
      <c r="AA2058" s="30"/>
      <c r="AB2058" s="30"/>
      <c r="AC2058" s="30"/>
      <c r="AD2058" s="30"/>
      <c r="AE2058" s="30"/>
      <c r="AF2058" s="30"/>
      <c r="AG2058" s="30"/>
      <c r="AH2058" s="30"/>
      <c r="AI2058" s="30"/>
    </row>
    <row r="2059" spans="2:35" ht="12.75"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  <c r="Y2059" s="30"/>
      <c r="Z2059" s="30"/>
      <c r="AA2059" s="30"/>
      <c r="AB2059" s="30"/>
      <c r="AC2059" s="30"/>
      <c r="AD2059" s="30"/>
      <c r="AE2059" s="30"/>
      <c r="AF2059" s="30"/>
      <c r="AG2059" s="30"/>
      <c r="AH2059" s="30"/>
      <c r="AI2059" s="30"/>
    </row>
    <row r="2060" spans="2:35" ht="12.75"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  <c r="Y2060" s="30"/>
      <c r="Z2060" s="30"/>
      <c r="AA2060" s="30"/>
      <c r="AB2060" s="30"/>
      <c r="AC2060" s="30"/>
      <c r="AD2060" s="30"/>
      <c r="AE2060" s="30"/>
      <c r="AF2060" s="30"/>
      <c r="AG2060" s="30"/>
      <c r="AH2060" s="30"/>
      <c r="AI2060" s="30"/>
    </row>
    <row r="2061" spans="2:35" ht="12.75"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  <c r="Y2061" s="30"/>
      <c r="Z2061" s="30"/>
      <c r="AA2061" s="30"/>
      <c r="AB2061" s="30"/>
      <c r="AC2061" s="30"/>
      <c r="AD2061" s="30"/>
      <c r="AE2061" s="30"/>
      <c r="AF2061" s="30"/>
      <c r="AG2061" s="30"/>
      <c r="AH2061" s="30"/>
      <c r="AI2061" s="30"/>
    </row>
    <row r="2062" spans="2:35" ht="12.75"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  <c r="Y2062" s="30"/>
      <c r="Z2062" s="30"/>
      <c r="AA2062" s="30"/>
      <c r="AB2062" s="30"/>
      <c r="AC2062" s="30"/>
      <c r="AD2062" s="30"/>
      <c r="AE2062" s="30"/>
      <c r="AF2062" s="30"/>
      <c r="AG2062" s="30"/>
      <c r="AH2062" s="30"/>
      <c r="AI2062" s="30"/>
    </row>
    <row r="2063" spans="2:35" ht="12.75"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  <c r="Y2063" s="30"/>
      <c r="Z2063" s="30"/>
      <c r="AA2063" s="30"/>
      <c r="AB2063" s="30"/>
      <c r="AC2063" s="30"/>
      <c r="AD2063" s="30"/>
      <c r="AE2063" s="30"/>
      <c r="AF2063" s="30"/>
      <c r="AG2063" s="30"/>
      <c r="AH2063" s="30"/>
      <c r="AI2063" s="30"/>
    </row>
    <row r="2064" spans="2:35" ht="12.75"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  <c r="Y2064" s="30"/>
      <c r="Z2064" s="30"/>
      <c r="AA2064" s="30"/>
      <c r="AB2064" s="30"/>
      <c r="AC2064" s="30"/>
      <c r="AD2064" s="30"/>
      <c r="AE2064" s="30"/>
      <c r="AF2064" s="30"/>
      <c r="AG2064" s="30"/>
      <c r="AH2064" s="30"/>
      <c r="AI2064" s="30"/>
    </row>
    <row r="2065" spans="2:35" ht="12.75"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  <c r="Y2065" s="30"/>
      <c r="Z2065" s="30"/>
      <c r="AA2065" s="30"/>
      <c r="AB2065" s="30"/>
      <c r="AC2065" s="30"/>
      <c r="AD2065" s="30"/>
      <c r="AE2065" s="30"/>
      <c r="AF2065" s="30"/>
      <c r="AG2065" s="30"/>
      <c r="AH2065" s="30"/>
      <c r="AI2065" s="30"/>
    </row>
    <row r="2066" spans="2:35" ht="12.75"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  <c r="Y2066" s="30"/>
      <c r="Z2066" s="30"/>
      <c r="AA2066" s="30"/>
      <c r="AB2066" s="30"/>
      <c r="AC2066" s="30"/>
      <c r="AD2066" s="30"/>
      <c r="AE2066" s="30"/>
      <c r="AF2066" s="30"/>
      <c r="AG2066" s="30"/>
      <c r="AH2066" s="30"/>
      <c r="AI2066" s="30"/>
    </row>
    <row r="2067" spans="2:35" ht="12.75"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  <c r="Y2067" s="30"/>
      <c r="Z2067" s="30"/>
      <c r="AA2067" s="30"/>
      <c r="AB2067" s="30"/>
      <c r="AC2067" s="30"/>
      <c r="AD2067" s="30"/>
      <c r="AE2067" s="30"/>
      <c r="AF2067" s="30"/>
      <c r="AG2067" s="30"/>
      <c r="AH2067" s="30"/>
      <c r="AI2067" s="30"/>
    </row>
    <row r="2068" spans="2:35" ht="12.75"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  <c r="Y2068" s="30"/>
      <c r="Z2068" s="30"/>
      <c r="AA2068" s="30"/>
      <c r="AB2068" s="30"/>
      <c r="AC2068" s="30"/>
      <c r="AD2068" s="30"/>
      <c r="AE2068" s="30"/>
      <c r="AF2068" s="30"/>
      <c r="AG2068" s="30"/>
      <c r="AH2068" s="30"/>
      <c r="AI2068" s="30"/>
    </row>
    <row r="2069" spans="2:35" ht="12.75"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  <c r="Z2069" s="30"/>
      <c r="AA2069" s="30"/>
      <c r="AB2069" s="30"/>
      <c r="AC2069" s="30"/>
      <c r="AD2069" s="30"/>
      <c r="AE2069" s="30"/>
      <c r="AF2069" s="30"/>
      <c r="AG2069" s="30"/>
      <c r="AH2069" s="30"/>
      <c r="AI2069" s="30"/>
    </row>
    <row r="2070" spans="2:35" ht="12.75"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  <c r="Y2070" s="30"/>
      <c r="Z2070" s="30"/>
      <c r="AA2070" s="30"/>
      <c r="AB2070" s="30"/>
      <c r="AC2070" s="30"/>
      <c r="AD2070" s="30"/>
      <c r="AE2070" s="30"/>
      <c r="AF2070" s="30"/>
      <c r="AG2070" s="30"/>
      <c r="AH2070" s="30"/>
      <c r="AI2070" s="30"/>
    </row>
    <row r="2071" spans="2:35" ht="12.75"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  <c r="Y2071" s="30"/>
      <c r="Z2071" s="30"/>
      <c r="AA2071" s="30"/>
      <c r="AB2071" s="30"/>
      <c r="AC2071" s="30"/>
      <c r="AD2071" s="30"/>
      <c r="AE2071" s="30"/>
      <c r="AF2071" s="30"/>
      <c r="AG2071" s="30"/>
      <c r="AH2071" s="30"/>
      <c r="AI2071" s="30"/>
    </row>
    <row r="2072" spans="2:35" ht="12.75"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  <c r="Y2072" s="30"/>
      <c r="Z2072" s="30"/>
      <c r="AA2072" s="30"/>
      <c r="AB2072" s="30"/>
      <c r="AC2072" s="30"/>
      <c r="AD2072" s="30"/>
      <c r="AE2072" s="30"/>
      <c r="AF2072" s="30"/>
      <c r="AG2072" s="30"/>
      <c r="AH2072" s="30"/>
      <c r="AI2072" s="30"/>
    </row>
    <row r="2073" spans="2:35" ht="12.75"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  <c r="Y2073" s="30"/>
      <c r="Z2073" s="30"/>
      <c r="AA2073" s="30"/>
      <c r="AB2073" s="30"/>
      <c r="AC2073" s="30"/>
      <c r="AD2073" s="30"/>
      <c r="AE2073" s="30"/>
      <c r="AF2073" s="30"/>
      <c r="AG2073" s="30"/>
      <c r="AH2073" s="30"/>
      <c r="AI2073" s="30"/>
    </row>
    <row r="2074" spans="2:35" ht="12.75"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  <c r="Y2074" s="30"/>
      <c r="Z2074" s="30"/>
      <c r="AA2074" s="30"/>
      <c r="AB2074" s="30"/>
      <c r="AC2074" s="30"/>
      <c r="AD2074" s="30"/>
      <c r="AE2074" s="30"/>
      <c r="AF2074" s="30"/>
      <c r="AG2074" s="30"/>
      <c r="AH2074" s="30"/>
      <c r="AI2074" s="30"/>
    </row>
    <row r="2075" spans="2:35" ht="12.75"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  <c r="Y2075" s="30"/>
      <c r="Z2075" s="30"/>
      <c r="AA2075" s="30"/>
      <c r="AB2075" s="30"/>
      <c r="AC2075" s="30"/>
      <c r="AD2075" s="30"/>
      <c r="AE2075" s="30"/>
      <c r="AF2075" s="30"/>
      <c r="AG2075" s="30"/>
      <c r="AH2075" s="30"/>
      <c r="AI2075" s="30"/>
    </row>
    <row r="2076" spans="2:35" ht="12.75"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  <c r="Y2076" s="30"/>
      <c r="Z2076" s="30"/>
      <c r="AA2076" s="30"/>
      <c r="AB2076" s="30"/>
      <c r="AC2076" s="30"/>
      <c r="AD2076" s="30"/>
      <c r="AE2076" s="30"/>
      <c r="AF2076" s="30"/>
      <c r="AG2076" s="30"/>
      <c r="AH2076" s="30"/>
      <c r="AI2076" s="30"/>
    </row>
    <row r="2077" spans="2:35" ht="12.75"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  <c r="Y2077" s="30"/>
      <c r="Z2077" s="30"/>
      <c r="AA2077" s="30"/>
      <c r="AB2077" s="30"/>
      <c r="AC2077" s="30"/>
      <c r="AD2077" s="30"/>
      <c r="AE2077" s="30"/>
      <c r="AF2077" s="30"/>
      <c r="AG2077" s="30"/>
      <c r="AH2077" s="30"/>
      <c r="AI2077" s="30"/>
    </row>
    <row r="2078" spans="2:35" ht="12.75"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  <c r="Y2078" s="30"/>
      <c r="Z2078" s="30"/>
      <c r="AA2078" s="30"/>
      <c r="AB2078" s="30"/>
      <c r="AC2078" s="30"/>
      <c r="AD2078" s="30"/>
      <c r="AE2078" s="30"/>
      <c r="AF2078" s="30"/>
      <c r="AG2078" s="30"/>
      <c r="AH2078" s="30"/>
      <c r="AI2078" s="30"/>
    </row>
    <row r="2079" spans="2:35" ht="12.75"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  <c r="Y2079" s="30"/>
      <c r="Z2079" s="30"/>
      <c r="AA2079" s="30"/>
      <c r="AB2079" s="30"/>
      <c r="AC2079" s="30"/>
      <c r="AD2079" s="30"/>
      <c r="AE2079" s="30"/>
      <c r="AF2079" s="30"/>
      <c r="AG2079" s="30"/>
      <c r="AH2079" s="30"/>
      <c r="AI2079" s="30"/>
    </row>
    <row r="2080" spans="2:35" ht="12.75"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  <c r="Y2080" s="30"/>
      <c r="Z2080" s="30"/>
      <c r="AA2080" s="30"/>
      <c r="AB2080" s="30"/>
      <c r="AC2080" s="30"/>
      <c r="AD2080" s="30"/>
      <c r="AE2080" s="30"/>
      <c r="AF2080" s="30"/>
      <c r="AG2080" s="30"/>
      <c r="AH2080" s="30"/>
      <c r="AI2080" s="30"/>
    </row>
    <row r="2081" spans="2:35" ht="12.75"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  <c r="Y2081" s="30"/>
      <c r="Z2081" s="30"/>
      <c r="AA2081" s="30"/>
      <c r="AB2081" s="30"/>
      <c r="AC2081" s="30"/>
      <c r="AD2081" s="30"/>
      <c r="AE2081" s="30"/>
      <c r="AF2081" s="30"/>
      <c r="AG2081" s="30"/>
      <c r="AH2081" s="30"/>
      <c r="AI2081" s="30"/>
    </row>
    <row r="2082" spans="2:35" ht="12.75"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  <c r="Y2082" s="30"/>
      <c r="Z2082" s="30"/>
      <c r="AA2082" s="30"/>
      <c r="AB2082" s="30"/>
      <c r="AC2082" s="30"/>
      <c r="AD2082" s="30"/>
      <c r="AE2082" s="30"/>
      <c r="AF2082" s="30"/>
      <c r="AG2082" s="30"/>
      <c r="AH2082" s="30"/>
      <c r="AI2082" s="30"/>
    </row>
    <row r="2083" spans="2:35" ht="12.75"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  <c r="Y2083" s="30"/>
      <c r="Z2083" s="30"/>
      <c r="AA2083" s="30"/>
      <c r="AB2083" s="30"/>
      <c r="AC2083" s="30"/>
      <c r="AD2083" s="30"/>
      <c r="AE2083" s="30"/>
      <c r="AF2083" s="30"/>
      <c r="AG2083" s="30"/>
      <c r="AH2083" s="30"/>
      <c r="AI2083" s="30"/>
    </row>
    <row r="2084" spans="2:35" ht="12.75"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  <c r="Y2084" s="30"/>
      <c r="Z2084" s="30"/>
      <c r="AA2084" s="30"/>
      <c r="AB2084" s="30"/>
      <c r="AC2084" s="30"/>
      <c r="AD2084" s="30"/>
      <c r="AE2084" s="30"/>
      <c r="AF2084" s="30"/>
      <c r="AG2084" s="30"/>
      <c r="AH2084" s="30"/>
      <c r="AI2084" s="30"/>
    </row>
    <row r="2085" spans="2:35" ht="12.75"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  <c r="Y2085" s="30"/>
      <c r="Z2085" s="30"/>
      <c r="AA2085" s="30"/>
      <c r="AB2085" s="30"/>
      <c r="AC2085" s="30"/>
      <c r="AD2085" s="30"/>
      <c r="AE2085" s="30"/>
      <c r="AF2085" s="30"/>
      <c r="AG2085" s="30"/>
      <c r="AH2085" s="30"/>
      <c r="AI2085" s="30"/>
    </row>
    <row r="2086" spans="2:35" ht="12.75"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  <c r="Y2086" s="30"/>
      <c r="Z2086" s="30"/>
      <c r="AA2086" s="30"/>
      <c r="AB2086" s="30"/>
      <c r="AC2086" s="30"/>
      <c r="AD2086" s="30"/>
      <c r="AE2086" s="30"/>
      <c r="AF2086" s="30"/>
      <c r="AG2086" s="30"/>
      <c r="AH2086" s="30"/>
      <c r="AI2086" s="30"/>
    </row>
    <row r="2087" spans="2:35" ht="12.75"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  <c r="Y2087" s="30"/>
      <c r="Z2087" s="30"/>
      <c r="AA2087" s="30"/>
      <c r="AB2087" s="30"/>
      <c r="AC2087" s="30"/>
      <c r="AD2087" s="30"/>
      <c r="AE2087" s="30"/>
      <c r="AF2087" s="30"/>
      <c r="AG2087" s="30"/>
      <c r="AH2087" s="30"/>
      <c r="AI2087" s="30"/>
    </row>
    <row r="2088" spans="2:35" ht="12.75"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  <c r="Y2088" s="30"/>
      <c r="Z2088" s="30"/>
      <c r="AA2088" s="30"/>
      <c r="AB2088" s="30"/>
      <c r="AC2088" s="30"/>
      <c r="AD2088" s="30"/>
      <c r="AE2088" s="30"/>
      <c r="AF2088" s="30"/>
      <c r="AG2088" s="30"/>
      <c r="AH2088" s="30"/>
      <c r="AI2088" s="30"/>
    </row>
    <row r="2089" spans="2:35" ht="12.75"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  <c r="Y2089" s="30"/>
      <c r="Z2089" s="30"/>
      <c r="AA2089" s="30"/>
      <c r="AB2089" s="30"/>
      <c r="AC2089" s="30"/>
      <c r="AD2089" s="30"/>
      <c r="AE2089" s="30"/>
      <c r="AF2089" s="30"/>
      <c r="AG2089" s="30"/>
      <c r="AH2089" s="30"/>
      <c r="AI2089" s="30"/>
    </row>
    <row r="2090" spans="2:35" ht="12.75"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  <c r="Y2090" s="30"/>
      <c r="Z2090" s="30"/>
      <c r="AA2090" s="30"/>
      <c r="AB2090" s="30"/>
      <c r="AC2090" s="30"/>
      <c r="AD2090" s="30"/>
      <c r="AE2090" s="30"/>
      <c r="AF2090" s="30"/>
      <c r="AG2090" s="30"/>
      <c r="AH2090" s="30"/>
      <c r="AI2090" s="30"/>
    </row>
    <row r="2091" spans="2:35" ht="12.75"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  <c r="Y2091" s="30"/>
      <c r="Z2091" s="30"/>
      <c r="AA2091" s="30"/>
      <c r="AB2091" s="30"/>
      <c r="AC2091" s="30"/>
      <c r="AD2091" s="30"/>
      <c r="AE2091" s="30"/>
      <c r="AF2091" s="30"/>
      <c r="AG2091" s="30"/>
      <c r="AH2091" s="30"/>
      <c r="AI2091" s="30"/>
    </row>
    <row r="2092" spans="2:35" ht="12.75"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  <c r="Y2092" s="30"/>
      <c r="Z2092" s="30"/>
      <c r="AA2092" s="30"/>
      <c r="AB2092" s="30"/>
      <c r="AC2092" s="30"/>
      <c r="AD2092" s="30"/>
      <c r="AE2092" s="30"/>
      <c r="AF2092" s="30"/>
      <c r="AG2092" s="30"/>
      <c r="AH2092" s="30"/>
      <c r="AI2092" s="30"/>
    </row>
    <row r="2093" spans="2:35" ht="12.75"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  <c r="Y2093" s="30"/>
      <c r="Z2093" s="30"/>
      <c r="AA2093" s="30"/>
      <c r="AB2093" s="30"/>
      <c r="AC2093" s="30"/>
      <c r="AD2093" s="30"/>
      <c r="AE2093" s="30"/>
      <c r="AF2093" s="30"/>
      <c r="AG2093" s="30"/>
      <c r="AH2093" s="30"/>
      <c r="AI2093" s="30"/>
    </row>
    <row r="2094" spans="2:35" ht="12.75"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  <c r="Y2094" s="30"/>
      <c r="Z2094" s="30"/>
      <c r="AA2094" s="30"/>
      <c r="AB2094" s="30"/>
      <c r="AC2094" s="30"/>
      <c r="AD2094" s="30"/>
      <c r="AE2094" s="30"/>
      <c r="AF2094" s="30"/>
      <c r="AG2094" s="30"/>
      <c r="AH2094" s="30"/>
      <c r="AI2094" s="30"/>
    </row>
    <row r="2095" spans="2:35" ht="12.75"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  <c r="Y2095" s="30"/>
      <c r="Z2095" s="30"/>
      <c r="AA2095" s="30"/>
      <c r="AB2095" s="30"/>
      <c r="AC2095" s="30"/>
      <c r="AD2095" s="30"/>
      <c r="AE2095" s="30"/>
      <c r="AF2095" s="30"/>
      <c r="AG2095" s="30"/>
      <c r="AH2095" s="30"/>
      <c r="AI2095" s="30"/>
    </row>
    <row r="2096" spans="2:35" ht="12.75"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  <c r="Y2096" s="30"/>
      <c r="Z2096" s="30"/>
      <c r="AA2096" s="30"/>
      <c r="AB2096" s="30"/>
      <c r="AC2096" s="30"/>
      <c r="AD2096" s="30"/>
      <c r="AE2096" s="30"/>
      <c r="AF2096" s="30"/>
      <c r="AG2096" s="30"/>
      <c r="AH2096" s="30"/>
      <c r="AI2096" s="30"/>
    </row>
    <row r="2097" spans="2:35" ht="12.75"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  <c r="Y2097" s="30"/>
      <c r="Z2097" s="30"/>
      <c r="AA2097" s="30"/>
      <c r="AB2097" s="30"/>
      <c r="AC2097" s="30"/>
      <c r="AD2097" s="30"/>
      <c r="AE2097" s="30"/>
      <c r="AF2097" s="30"/>
      <c r="AG2097" s="30"/>
      <c r="AH2097" s="30"/>
      <c r="AI2097" s="30"/>
    </row>
    <row r="2098" spans="2:35" ht="12.75"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  <c r="Y2098" s="30"/>
      <c r="Z2098" s="30"/>
      <c r="AA2098" s="30"/>
      <c r="AB2098" s="30"/>
      <c r="AC2098" s="30"/>
      <c r="AD2098" s="30"/>
      <c r="AE2098" s="30"/>
      <c r="AF2098" s="30"/>
      <c r="AG2098" s="30"/>
      <c r="AH2098" s="30"/>
      <c r="AI2098" s="30"/>
    </row>
    <row r="2099" spans="2:35" ht="12.75"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  <c r="Y2099" s="30"/>
      <c r="Z2099" s="30"/>
      <c r="AA2099" s="30"/>
      <c r="AB2099" s="30"/>
      <c r="AC2099" s="30"/>
      <c r="AD2099" s="30"/>
      <c r="AE2099" s="30"/>
      <c r="AF2099" s="30"/>
      <c r="AG2099" s="30"/>
      <c r="AH2099" s="30"/>
      <c r="AI2099" s="30"/>
    </row>
    <row r="2100" spans="2:35" ht="12.75"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  <c r="Y2100" s="30"/>
      <c r="Z2100" s="30"/>
      <c r="AA2100" s="30"/>
      <c r="AB2100" s="30"/>
      <c r="AC2100" s="30"/>
      <c r="AD2100" s="30"/>
      <c r="AE2100" s="30"/>
      <c r="AF2100" s="30"/>
      <c r="AG2100" s="30"/>
      <c r="AH2100" s="30"/>
      <c r="AI2100" s="30"/>
    </row>
    <row r="2101" spans="2:35" ht="12.75"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  <c r="Y2101" s="30"/>
      <c r="Z2101" s="30"/>
      <c r="AA2101" s="30"/>
      <c r="AB2101" s="30"/>
      <c r="AC2101" s="30"/>
      <c r="AD2101" s="30"/>
      <c r="AE2101" s="30"/>
      <c r="AF2101" s="30"/>
      <c r="AG2101" s="30"/>
      <c r="AH2101" s="30"/>
      <c r="AI2101" s="30"/>
    </row>
    <row r="2102" spans="2:35" ht="12.75"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  <c r="Y2102" s="30"/>
      <c r="Z2102" s="30"/>
      <c r="AA2102" s="30"/>
      <c r="AB2102" s="30"/>
      <c r="AC2102" s="30"/>
      <c r="AD2102" s="30"/>
      <c r="AE2102" s="30"/>
      <c r="AF2102" s="30"/>
      <c r="AG2102" s="30"/>
      <c r="AH2102" s="30"/>
      <c r="AI2102" s="30"/>
    </row>
    <row r="2103" spans="2:35" ht="12.75"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  <c r="Y2103" s="30"/>
      <c r="Z2103" s="30"/>
      <c r="AA2103" s="30"/>
      <c r="AB2103" s="30"/>
      <c r="AC2103" s="30"/>
      <c r="AD2103" s="30"/>
      <c r="AE2103" s="30"/>
      <c r="AF2103" s="30"/>
      <c r="AG2103" s="30"/>
      <c r="AH2103" s="30"/>
      <c r="AI2103" s="30"/>
    </row>
    <row r="2104" spans="2:35" ht="12.75"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  <c r="Y2104" s="30"/>
      <c r="Z2104" s="30"/>
      <c r="AA2104" s="30"/>
      <c r="AB2104" s="30"/>
      <c r="AC2104" s="30"/>
      <c r="AD2104" s="30"/>
      <c r="AE2104" s="30"/>
      <c r="AF2104" s="30"/>
      <c r="AG2104" s="30"/>
      <c r="AH2104" s="30"/>
      <c r="AI2104" s="30"/>
    </row>
    <row r="2105" spans="2:35" ht="12.75"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  <c r="Y2105" s="30"/>
      <c r="Z2105" s="30"/>
      <c r="AA2105" s="30"/>
      <c r="AB2105" s="30"/>
      <c r="AC2105" s="30"/>
      <c r="AD2105" s="30"/>
      <c r="AE2105" s="30"/>
      <c r="AF2105" s="30"/>
      <c r="AG2105" s="30"/>
      <c r="AH2105" s="30"/>
      <c r="AI2105" s="30"/>
    </row>
    <row r="2106" spans="2:35" ht="12.75"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  <c r="Y2106" s="30"/>
      <c r="Z2106" s="30"/>
      <c r="AA2106" s="30"/>
      <c r="AB2106" s="30"/>
      <c r="AC2106" s="30"/>
      <c r="AD2106" s="30"/>
      <c r="AE2106" s="30"/>
      <c r="AF2106" s="30"/>
      <c r="AG2106" s="30"/>
      <c r="AH2106" s="30"/>
      <c r="AI2106" s="30"/>
    </row>
    <row r="2107" spans="2:35" ht="12.75"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  <c r="Y2107" s="30"/>
      <c r="Z2107" s="30"/>
      <c r="AA2107" s="30"/>
      <c r="AB2107" s="30"/>
      <c r="AC2107" s="30"/>
      <c r="AD2107" s="30"/>
      <c r="AE2107" s="30"/>
      <c r="AF2107" s="30"/>
      <c r="AG2107" s="30"/>
      <c r="AH2107" s="30"/>
      <c r="AI2107" s="30"/>
    </row>
    <row r="2108" spans="2:35" ht="12.75"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  <c r="Y2108" s="30"/>
      <c r="Z2108" s="30"/>
      <c r="AA2108" s="30"/>
      <c r="AB2108" s="30"/>
      <c r="AC2108" s="30"/>
      <c r="AD2108" s="30"/>
      <c r="AE2108" s="30"/>
      <c r="AF2108" s="30"/>
      <c r="AG2108" s="30"/>
      <c r="AH2108" s="30"/>
      <c r="AI2108" s="30"/>
    </row>
    <row r="2109" spans="2:35" ht="12.75"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  <c r="Y2109" s="30"/>
      <c r="Z2109" s="30"/>
      <c r="AA2109" s="30"/>
      <c r="AB2109" s="30"/>
      <c r="AC2109" s="30"/>
      <c r="AD2109" s="30"/>
      <c r="AE2109" s="30"/>
      <c r="AF2109" s="30"/>
      <c r="AG2109" s="30"/>
      <c r="AH2109" s="30"/>
      <c r="AI2109" s="30"/>
    </row>
    <row r="2110" spans="2:35" ht="12.75"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  <c r="Y2110" s="30"/>
      <c r="Z2110" s="30"/>
      <c r="AA2110" s="30"/>
      <c r="AB2110" s="30"/>
      <c r="AC2110" s="30"/>
      <c r="AD2110" s="30"/>
      <c r="AE2110" s="30"/>
      <c r="AF2110" s="30"/>
      <c r="AG2110" s="30"/>
      <c r="AH2110" s="30"/>
      <c r="AI2110" s="30"/>
    </row>
    <row r="2111" spans="2:35" ht="12.75"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  <c r="Y2111" s="30"/>
      <c r="Z2111" s="30"/>
      <c r="AA2111" s="30"/>
      <c r="AB2111" s="30"/>
      <c r="AC2111" s="30"/>
      <c r="AD2111" s="30"/>
      <c r="AE2111" s="30"/>
      <c r="AF2111" s="30"/>
      <c r="AG2111" s="30"/>
      <c r="AH2111" s="30"/>
      <c r="AI2111" s="30"/>
    </row>
    <row r="2112" spans="2:35" ht="12.75"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  <c r="Y2112" s="30"/>
      <c r="Z2112" s="30"/>
      <c r="AA2112" s="30"/>
      <c r="AB2112" s="30"/>
      <c r="AC2112" s="30"/>
      <c r="AD2112" s="30"/>
      <c r="AE2112" s="30"/>
      <c r="AF2112" s="30"/>
      <c r="AG2112" s="30"/>
      <c r="AH2112" s="30"/>
      <c r="AI2112" s="30"/>
    </row>
    <row r="2113" spans="2:35" ht="12.75"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  <c r="Y2113" s="30"/>
      <c r="Z2113" s="30"/>
      <c r="AA2113" s="30"/>
      <c r="AB2113" s="30"/>
      <c r="AC2113" s="30"/>
      <c r="AD2113" s="30"/>
      <c r="AE2113" s="30"/>
      <c r="AF2113" s="30"/>
      <c r="AG2113" s="30"/>
      <c r="AH2113" s="30"/>
      <c r="AI2113" s="30"/>
    </row>
    <row r="2114" spans="2:35" ht="12.75"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  <c r="Y2114" s="30"/>
      <c r="Z2114" s="30"/>
      <c r="AA2114" s="30"/>
      <c r="AB2114" s="30"/>
      <c r="AC2114" s="30"/>
      <c r="AD2114" s="30"/>
      <c r="AE2114" s="30"/>
      <c r="AF2114" s="30"/>
      <c r="AG2114" s="30"/>
      <c r="AH2114" s="30"/>
      <c r="AI2114" s="30"/>
    </row>
    <row r="2115" spans="2:35" ht="12.75"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  <c r="Y2115" s="30"/>
      <c r="Z2115" s="30"/>
      <c r="AA2115" s="30"/>
      <c r="AB2115" s="30"/>
      <c r="AC2115" s="30"/>
      <c r="AD2115" s="30"/>
      <c r="AE2115" s="30"/>
      <c r="AF2115" s="30"/>
      <c r="AG2115" s="30"/>
      <c r="AH2115" s="30"/>
      <c r="AI2115" s="30"/>
    </row>
    <row r="2116" spans="2:35" ht="12.75"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  <c r="Y2116" s="30"/>
      <c r="Z2116" s="30"/>
      <c r="AA2116" s="30"/>
      <c r="AB2116" s="30"/>
      <c r="AC2116" s="30"/>
      <c r="AD2116" s="30"/>
      <c r="AE2116" s="30"/>
      <c r="AF2116" s="30"/>
      <c r="AG2116" s="30"/>
      <c r="AH2116" s="30"/>
      <c r="AI2116" s="30"/>
    </row>
    <row r="2117" spans="2:35" ht="12.75"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  <c r="Y2117" s="30"/>
      <c r="Z2117" s="30"/>
      <c r="AA2117" s="30"/>
      <c r="AB2117" s="30"/>
      <c r="AC2117" s="30"/>
      <c r="AD2117" s="30"/>
      <c r="AE2117" s="30"/>
      <c r="AF2117" s="30"/>
      <c r="AG2117" s="30"/>
      <c r="AH2117" s="30"/>
      <c r="AI2117" s="30"/>
    </row>
    <row r="2118" spans="2:35" ht="12.75"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  <c r="Y2118" s="30"/>
      <c r="Z2118" s="30"/>
      <c r="AA2118" s="30"/>
      <c r="AB2118" s="30"/>
      <c r="AC2118" s="30"/>
      <c r="AD2118" s="30"/>
      <c r="AE2118" s="30"/>
      <c r="AF2118" s="30"/>
      <c r="AG2118" s="30"/>
      <c r="AH2118" s="30"/>
      <c r="AI2118" s="30"/>
    </row>
    <row r="2119" spans="2:35" ht="12.75"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  <c r="Y2119" s="30"/>
      <c r="Z2119" s="30"/>
      <c r="AA2119" s="30"/>
      <c r="AB2119" s="30"/>
      <c r="AC2119" s="30"/>
      <c r="AD2119" s="30"/>
      <c r="AE2119" s="30"/>
      <c r="AF2119" s="30"/>
      <c r="AG2119" s="30"/>
      <c r="AH2119" s="30"/>
      <c r="AI2119" s="30"/>
    </row>
    <row r="2120" spans="2:35" ht="12.75"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  <c r="Y2120" s="30"/>
      <c r="Z2120" s="30"/>
      <c r="AA2120" s="30"/>
      <c r="AB2120" s="30"/>
      <c r="AC2120" s="30"/>
      <c r="AD2120" s="30"/>
      <c r="AE2120" s="30"/>
      <c r="AF2120" s="30"/>
      <c r="AG2120" s="30"/>
      <c r="AH2120" s="30"/>
      <c r="AI2120" s="30"/>
    </row>
    <row r="2121" spans="2:35" ht="12.75"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  <c r="Y2121" s="30"/>
      <c r="Z2121" s="30"/>
      <c r="AA2121" s="30"/>
      <c r="AB2121" s="30"/>
      <c r="AC2121" s="30"/>
      <c r="AD2121" s="30"/>
      <c r="AE2121" s="30"/>
      <c r="AF2121" s="30"/>
      <c r="AG2121" s="30"/>
      <c r="AH2121" s="30"/>
      <c r="AI2121" s="30"/>
    </row>
    <row r="2122" spans="2:35" ht="12.75"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  <c r="Y2122" s="30"/>
      <c r="Z2122" s="30"/>
      <c r="AA2122" s="30"/>
      <c r="AB2122" s="30"/>
      <c r="AC2122" s="30"/>
      <c r="AD2122" s="30"/>
      <c r="AE2122" s="30"/>
      <c r="AF2122" s="30"/>
      <c r="AG2122" s="30"/>
      <c r="AH2122" s="30"/>
      <c r="AI2122" s="30"/>
    </row>
    <row r="2123" spans="2:35" ht="12.75"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  <c r="Y2123" s="30"/>
      <c r="Z2123" s="30"/>
      <c r="AA2123" s="30"/>
      <c r="AB2123" s="30"/>
      <c r="AC2123" s="30"/>
      <c r="AD2123" s="30"/>
      <c r="AE2123" s="30"/>
      <c r="AF2123" s="30"/>
      <c r="AG2123" s="30"/>
      <c r="AH2123" s="30"/>
      <c r="AI2123" s="30"/>
    </row>
    <row r="2124" spans="2:35" ht="12.75"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  <c r="Y2124" s="30"/>
      <c r="Z2124" s="30"/>
      <c r="AA2124" s="30"/>
      <c r="AB2124" s="30"/>
      <c r="AC2124" s="30"/>
      <c r="AD2124" s="30"/>
      <c r="AE2124" s="30"/>
      <c r="AF2124" s="30"/>
      <c r="AG2124" s="30"/>
      <c r="AH2124" s="30"/>
      <c r="AI2124" s="30"/>
    </row>
    <row r="2125" spans="2:35" ht="12.75"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  <c r="Y2125" s="30"/>
      <c r="Z2125" s="30"/>
      <c r="AA2125" s="30"/>
      <c r="AB2125" s="30"/>
      <c r="AC2125" s="30"/>
      <c r="AD2125" s="30"/>
      <c r="AE2125" s="30"/>
      <c r="AF2125" s="30"/>
      <c r="AG2125" s="30"/>
      <c r="AH2125" s="30"/>
      <c r="AI2125" s="30"/>
    </row>
    <row r="2126" spans="2:35" ht="12.75"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  <c r="Y2126" s="30"/>
      <c r="Z2126" s="30"/>
      <c r="AA2126" s="30"/>
      <c r="AB2126" s="30"/>
      <c r="AC2126" s="30"/>
      <c r="AD2126" s="30"/>
      <c r="AE2126" s="30"/>
      <c r="AF2126" s="30"/>
      <c r="AG2126" s="30"/>
      <c r="AH2126" s="30"/>
      <c r="AI2126" s="30"/>
    </row>
    <row r="2127" spans="2:35" ht="12.75"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  <c r="Y2127" s="30"/>
      <c r="Z2127" s="30"/>
      <c r="AA2127" s="30"/>
      <c r="AB2127" s="30"/>
      <c r="AC2127" s="30"/>
      <c r="AD2127" s="30"/>
      <c r="AE2127" s="30"/>
      <c r="AF2127" s="30"/>
      <c r="AG2127" s="30"/>
      <c r="AH2127" s="30"/>
      <c r="AI2127" s="30"/>
    </row>
    <row r="2128" spans="2:35" ht="12.75"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  <c r="Y2128" s="30"/>
      <c r="Z2128" s="30"/>
      <c r="AA2128" s="30"/>
      <c r="AB2128" s="30"/>
      <c r="AC2128" s="30"/>
      <c r="AD2128" s="30"/>
      <c r="AE2128" s="30"/>
      <c r="AF2128" s="30"/>
      <c r="AG2128" s="30"/>
      <c r="AH2128" s="30"/>
      <c r="AI2128" s="30"/>
    </row>
    <row r="2129" spans="2:35" ht="12.75"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  <c r="Y2129" s="30"/>
      <c r="Z2129" s="30"/>
      <c r="AA2129" s="30"/>
      <c r="AB2129" s="30"/>
      <c r="AC2129" s="30"/>
      <c r="AD2129" s="30"/>
      <c r="AE2129" s="30"/>
      <c r="AF2129" s="30"/>
      <c r="AG2129" s="30"/>
      <c r="AH2129" s="30"/>
      <c r="AI2129" s="30"/>
    </row>
    <row r="2130" spans="2:35" ht="12.75"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  <c r="Y2130" s="30"/>
      <c r="Z2130" s="30"/>
      <c r="AA2130" s="30"/>
      <c r="AB2130" s="30"/>
      <c r="AC2130" s="30"/>
      <c r="AD2130" s="30"/>
      <c r="AE2130" s="30"/>
      <c r="AF2130" s="30"/>
      <c r="AG2130" s="30"/>
      <c r="AH2130" s="30"/>
      <c r="AI2130" s="30"/>
    </row>
    <row r="2131" spans="2:35" ht="12.75"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  <c r="Y2131" s="30"/>
      <c r="Z2131" s="30"/>
      <c r="AA2131" s="30"/>
      <c r="AB2131" s="30"/>
      <c r="AC2131" s="30"/>
      <c r="AD2131" s="30"/>
      <c r="AE2131" s="30"/>
      <c r="AF2131" s="30"/>
      <c r="AG2131" s="30"/>
      <c r="AH2131" s="30"/>
      <c r="AI2131" s="30"/>
    </row>
    <row r="2132" spans="2:35" ht="12.75"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  <c r="Y2132" s="30"/>
      <c r="Z2132" s="30"/>
      <c r="AA2132" s="30"/>
      <c r="AB2132" s="30"/>
      <c r="AC2132" s="30"/>
      <c r="AD2132" s="30"/>
      <c r="AE2132" s="30"/>
      <c r="AF2132" s="30"/>
      <c r="AG2132" s="30"/>
      <c r="AH2132" s="30"/>
      <c r="AI2132" s="30"/>
    </row>
    <row r="2133" spans="2:35" ht="12.75"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  <c r="Y2133" s="30"/>
      <c r="Z2133" s="30"/>
      <c r="AA2133" s="30"/>
      <c r="AB2133" s="30"/>
      <c r="AC2133" s="30"/>
      <c r="AD2133" s="30"/>
      <c r="AE2133" s="30"/>
      <c r="AF2133" s="30"/>
      <c r="AG2133" s="30"/>
      <c r="AH2133" s="30"/>
      <c r="AI2133" s="30"/>
    </row>
    <row r="2134" spans="2:35" ht="12.75"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  <c r="Y2134" s="30"/>
      <c r="Z2134" s="30"/>
      <c r="AA2134" s="30"/>
      <c r="AB2134" s="30"/>
      <c r="AC2134" s="30"/>
      <c r="AD2134" s="30"/>
      <c r="AE2134" s="30"/>
      <c r="AF2134" s="30"/>
      <c r="AG2134" s="30"/>
      <c r="AH2134" s="30"/>
      <c r="AI2134" s="30"/>
    </row>
    <row r="2135" spans="2:35" ht="12.75"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  <c r="Y2135" s="30"/>
      <c r="Z2135" s="30"/>
      <c r="AA2135" s="30"/>
      <c r="AB2135" s="30"/>
      <c r="AC2135" s="30"/>
      <c r="AD2135" s="30"/>
      <c r="AE2135" s="30"/>
      <c r="AF2135" s="30"/>
      <c r="AG2135" s="30"/>
      <c r="AH2135" s="30"/>
      <c r="AI2135" s="30"/>
    </row>
    <row r="2136" spans="2:35" ht="12.75"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  <c r="Y2136" s="30"/>
      <c r="Z2136" s="30"/>
      <c r="AA2136" s="30"/>
      <c r="AB2136" s="30"/>
      <c r="AC2136" s="30"/>
      <c r="AD2136" s="30"/>
      <c r="AE2136" s="30"/>
      <c r="AF2136" s="30"/>
      <c r="AG2136" s="30"/>
      <c r="AH2136" s="30"/>
      <c r="AI2136" s="30"/>
    </row>
    <row r="2137" spans="2:35" ht="12.75"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  <c r="Y2137" s="30"/>
      <c r="Z2137" s="30"/>
      <c r="AA2137" s="30"/>
      <c r="AB2137" s="30"/>
      <c r="AC2137" s="30"/>
      <c r="AD2137" s="30"/>
      <c r="AE2137" s="30"/>
      <c r="AF2137" s="30"/>
      <c r="AG2137" s="30"/>
      <c r="AH2137" s="30"/>
      <c r="AI2137" s="30"/>
    </row>
    <row r="2138" spans="2:35" ht="12.75"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  <c r="Y2138" s="30"/>
      <c r="Z2138" s="30"/>
      <c r="AA2138" s="30"/>
      <c r="AB2138" s="30"/>
      <c r="AC2138" s="30"/>
      <c r="AD2138" s="30"/>
      <c r="AE2138" s="30"/>
      <c r="AF2138" s="30"/>
      <c r="AG2138" s="30"/>
      <c r="AH2138" s="30"/>
      <c r="AI2138" s="30"/>
    </row>
    <row r="2139" spans="2:35" ht="12.75"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  <c r="Y2139" s="30"/>
      <c r="Z2139" s="30"/>
      <c r="AA2139" s="30"/>
      <c r="AB2139" s="30"/>
      <c r="AC2139" s="30"/>
      <c r="AD2139" s="30"/>
      <c r="AE2139" s="30"/>
      <c r="AF2139" s="30"/>
      <c r="AG2139" s="30"/>
      <c r="AH2139" s="30"/>
      <c r="AI2139" s="30"/>
    </row>
    <row r="2140" spans="2:35" ht="12.75"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</row>
    <row r="2141" spans="2:35" ht="12.75"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  <c r="Y2141" s="30"/>
      <c r="Z2141" s="30"/>
      <c r="AA2141" s="30"/>
      <c r="AB2141" s="30"/>
      <c r="AC2141" s="30"/>
      <c r="AD2141" s="30"/>
      <c r="AE2141" s="30"/>
      <c r="AF2141" s="30"/>
      <c r="AG2141" s="30"/>
      <c r="AH2141" s="30"/>
      <c r="AI2141" s="30"/>
    </row>
    <row r="2142" spans="2:35" ht="12.75"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</row>
    <row r="2143" spans="2:35" ht="12.75"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  <c r="Y2143" s="30"/>
      <c r="Z2143" s="30"/>
      <c r="AA2143" s="30"/>
      <c r="AB2143" s="30"/>
      <c r="AC2143" s="30"/>
      <c r="AD2143" s="30"/>
      <c r="AE2143" s="30"/>
      <c r="AF2143" s="30"/>
      <c r="AG2143" s="30"/>
      <c r="AH2143" s="30"/>
      <c r="AI2143" s="30"/>
    </row>
    <row r="2144" spans="2:35" ht="12.75"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</row>
    <row r="2145" spans="2:35" ht="12.75"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</row>
    <row r="2146" spans="2:35" ht="12.75"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  <c r="Y2146" s="30"/>
      <c r="Z2146" s="30"/>
      <c r="AA2146" s="30"/>
      <c r="AB2146" s="30"/>
      <c r="AC2146" s="30"/>
      <c r="AD2146" s="30"/>
      <c r="AE2146" s="30"/>
      <c r="AF2146" s="30"/>
      <c r="AG2146" s="30"/>
      <c r="AH2146" s="30"/>
      <c r="AI2146" s="30"/>
    </row>
    <row r="2147" spans="2:35" ht="12.75"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  <c r="Y2147" s="30"/>
      <c r="Z2147" s="30"/>
      <c r="AA2147" s="30"/>
      <c r="AB2147" s="30"/>
      <c r="AC2147" s="30"/>
      <c r="AD2147" s="30"/>
      <c r="AE2147" s="30"/>
      <c r="AF2147" s="30"/>
      <c r="AG2147" s="30"/>
      <c r="AH2147" s="30"/>
      <c r="AI2147" s="30"/>
    </row>
    <row r="2148" spans="2:35" ht="12.75"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  <c r="Y2148" s="30"/>
      <c r="Z2148" s="30"/>
      <c r="AA2148" s="30"/>
      <c r="AB2148" s="30"/>
      <c r="AC2148" s="30"/>
      <c r="AD2148" s="30"/>
      <c r="AE2148" s="30"/>
      <c r="AF2148" s="30"/>
      <c r="AG2148" s="30"/>
      <c r="AH2148" s="30"/>
      <c r="AI2148" s="30"/>
    </row>
    <row r="2149" spans="2:35" ht="12.75"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  <c r="Y2149" s="30"/>
      <c r="Z2149" s="30"/>
      <c r="AA2149" s="30"/>
      <c r="AB2149" s="30"/>
      <c r="AC2149" s="30"/>
      <c r="AD2149" s="30"/>
      <c r="AE2149" s="30"/>
      <c r="AF2149" s="30"/>
      <c r="AG2149" s="30"/>
      <c r="AH2149" s="30"/>
      <c r="AI2149" s="30"/>
    </row>
    <row r="2150" spans="2:35" ht="12.75"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  <c r="Y2150" s="30"/>
      <c r="Z2150" s="30"/>
      <c r="AA2150" s="30"/>
      <c r="AB2150" s="30"/>
      <c r="AC2150" s="30"/>
      <c r="AD2150" s="30"/>
      <c r="AE2150" s="30"/>
      <c r="AF2150" s="30"/>
      <c r="AG2150" s="30"/>
      <c r="AH2150" s="30"/>
      <c r="AI2150" s="30"/>
    </row>
    <row r="2151" spans="2:35" ht="12.75"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  <c r="Y2151" s="30"/>
      <c r="Z2151" s="30"/>
      <c r="AA2151" s="30"/>
      <c r="AB2151" s="30"/>
      <c r="AC2151" s="30"/>
      <c r="AD2151" s="30"/>
      <c r="AE2151" s="30"/>
      <c r="AF2151" s="30"/>
      <c r="AG2151" s="30"/>
      <c r="AH2151" s="30"/>
      <c r="AI2151" s="30"/>
    </row>
    <row r="2152" spans="2:35" ht="12.75"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  <c r="Y2152" s="30"/>
      <c r="Z2152" s="30"/>
      <c r="AA2152" s="30"/>
      <c r="AB2152" s="30"/>
      <c r="AC2152" s="30"/>
      <c r="AD2152" s="30"/>
      <c r="AE2152" s="30"/>
      <c r="AF2152" s="30"/>
      <c r="AG2152" s="30"/>
      <c r="AH2152" s="30"/>
      <c r="AI2152" s="30"/>
    </row>
    <row r="2153" spans="2:35" ht="12.75"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  <c r="Y2153" s="30"/>
      <c r="Z2153" s="30"/>
      <c r="AA2153" s="30"/>
      <c r="AB2153" s="30"/>
      <c r="AC2153" s="30"/>
      <c r="AD2153" s="30"/>
      <c r="AE2153" s="30"/>
      <c r="AF2153" s="30"/>
      <c r="AG2153" s="30"/>
      <c r="AH2153" s="30"/>
      <c r="AI2153" s="30"/>
    </row>
    <row r="2154" spans="2:35" ht="12.75"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  <c r="Y2154" s="30"/>
      <c r="Z2154" s="30"/>
      <c r="AA2154" s="30"/>
      <c r="AB2154" s="30"/>
      <c r="AC2154" s="30"/>
      <c r="AD2154" s="30"/>
      <c r="AE2154" s="30"/>
      <c r="AF2154" s="30"/>
      <c r="AG2154" s="30"/>
      <c r="AH2154" s="30"/>
      <c r="AI2154" s="30"/>
    </row>
    <row r="2155" spans="2:35" ht="12.75"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  <c r="Y2155" s="30"/>
      <c r="Z2155" s="30"/>
      <c r="AA2155" s="30"/>
      <c r="AB2155" s="30"/>
      <c r="AC2155" s="30"/>
      <c r="AD2155" s="30"/>
      <c r="AE2155" s="30"/>
      <c r="AF2155" s="30"/>
      <c r="AG2155" s="30"/>
      <c r="AH2155" s="30"/>
      <c r="AI2155" s="30"/>
    </row>
    <row r="2156" spans="2:35" ht="12.75"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  <c r="Y2156" s="30"/>
      <c r="Z2156" s="30"/>
      <c r="AA2156" s="30"/>
      <c r="AB2156" s="30"/>
      <c r="AC2156" s="30"/>
      <c r="AD2156" s="30"/>
      <c r="AE2156" s="30"/>
      <c r="AF2156" s="30"/>
      <c r="AG2156" s="30"/>
      <c r="AH2156" s="30"/>
      <c r="AI2156" s="30"/>
    </row>
    <row r="2157" spans="2:35" ht="12.75"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  <c r="Y2157" s="30"/>
      <c r="Z2157" s="30"/>
      <c r="AA2157" s="30"/>
      <c r="AB2157" s="30"/>
      <c r="AC2157" s="30"/>
      <c r="AD2157" s="30"/>
      <c r="AE2157" s="30"/>
      <c r="AF2157" s="30"/>
      <c r="AG2157" s="30"/>
      <c r="AH2157" s="30"/>
      <c r="AI2157" s="30"/>
    </row>
    <row r="2158" spans="2:35" ht="12.75"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  <c r="Y2158" s="30"/>
      <c r="Z2158" s="30"/>
      <c r="AA2158" s="30"/>
      <c r="AB2158" s="30"/>
      <c r="AC2158" s="30"/>
      <c r="AD2158" s="30"/>
      <c r="AE2158" s="30"/>
      <c r="AF2158" s="30"/>
      <c r="AG2158" s="30"/>
      <c r="AH2158" s="30"/>
      <c r="AI2158" s="30"/>
    </row>
    <row r="2159" spans="2:35" ht="12.75"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  <c r="Y2159" s="30"/>
      <c r="Z2159" s="30"/>
      <c r="AA2159" s="30"/>
      <c r="AB2159" s="30"/>
      <c r="AC2159" s="30"/>
      <c r="AD2159" s="30"/>
      <c r="AE2159" s="30"/>
      <c r="AF2159" s="30"/>
      <c r="AG2159" s="30"/>
      <c r="AH2159" s="30"/>
      <c r="AI2159" s="30"/>
    </row>
    <row r="2160" spans="2:35" ht="12.75"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  <c r="Y2160" s="30"/>
      <c r="Z2160" s="30"/>
      <c r="AA2160" s="30"/>
      <c r="AB2160" s="30"/>
      <c r="AC2160" s="30"/>
      <c r="AD2160" s="30"/>
      <c r="AE2160" s="30"/>
      <c r="AF2160" s="30"/>
      <c r="AG2160" s="30"/>
      <c r="AH2160" s="30"/>
      <c r="AI2160" s="30"/>
    </row>
    <row r="2161" spans="2:35" ht="12.75"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  <c r="Y2161" s="30"/>
      <c r="Z2161" s="30"/>
      <c r="AA2161" s="30"/>
      <c r="AB2161" s="30"/>
      <c r="AC2161" s="30"/>
      <c r="AD2161" s="30"/>
      <c r="AE2161" s="30"/>
      <c r="AF2161" s="30"/>
      <c r="AG2161" s="30"/>
      <c r="AH2161" s="30"/>
      <c r="AI2161" s="30"/>
    </row>
    <row r="2162" spans="2:35" ht="12.75"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  <c r="Y2162" s="30"/>
      <c r="Z2162" s="30"/>
      <c r="AA2162" s="30"/>
      <c r="AB2162" s="30"/>
      <c r="AC2162" s="30"/>
      <c r="AD2162" s="30"/>
      <c r="AE2162" s="30"/>
      <c r="AF2162" s="30"/>
      <c r="AG2162" s="30"/>
      <c r="AH2162" s="30"/>
      <c r="AI2162" s="30"/>
    </row>
    <row r="2163" spans="2:35" ht="12.75"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  <c r="Y2163" s="30"/>
      <c r="Z2163" s="30"/>
      <c r="AA2163" s="30"/>
      <c r="AB2163" s="30"/>
      <c r="AC2163" s="30"/>
      <c r="AD2163" s="30"/>
      <c r="AE2163" s="30"/>
      <c r="AF2163" s="30"/>
      <c r="AG2163" s="30"/>
      <c r="AH2163" s="30"/>
      <c r="AI2163" s="30"/>
    </row>
    <row r="2164" spans="2:35" ht="12.75"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  <c r="Y2164" s="30"/>
      <c r="Z2164" s="30"/>
      <c r="AA2164" s="30"/>
      <c r="AB2164" s="30"/>
      <c r="AC2164" s="30"/>
      <c r="AD2164" s="30"/>
      <c r="AE2164" s="30"/>
      <c r="AF2164" s="30"/>
      <c r="AG2164" s="30"/>
      <c r="AH2164" s="30"/>
      <c r="AI2164" s="30"/>
    </row>
    <row r="2165" spans="2:35" ht="12.75"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  <c r="Y2165" s="30"/>
      <c r="Z2165" s="30"/>
      <c r="AA2165" s="30"/>
      <c r="AB2165" s="30"/>
      <c r="AC2165" s="30"/>
      <c r="AD2165" s="30"/>
      <c r="AE2165" s="30"/>
      <c r="AF2165" s="30"/>
      <c r="AG2165" s="30"/>
      <c r="AH2165" s="30"/>
      <c r="AI2165" s="30"/>
    </row>
    <row r="2166" spans="2:35" ht="12.75"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  <c r="Y2166" s="30"/>
      <c r="Z2166" s="30"/>
      <c r="AA2166" s="30"/>
      <c r="AB2166" s="30"/>
      <c r="AC2166" s="30"/>
      <c r="AD2166" s="30"/>
      <c r="AE2166" s="30"/>
      <c r="AF2166" s="30"/>
      <c r="AG2166" s="30"/>
      <c r="AH2166" s="30"/>
      <c r="AI2166" s="30"/>
    </row>
    <row r="2167" spans="2:35" ht="12.75"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  <c r="Y2167" s="30"/>
      <c r="Z2167" s="30"/>
      <c r="AA2167" s="30"/>
      <c r="AB2167" s="30"/>
      <c r="AC2167" s="30"/>
      <c r="AD2167" s="30"/>
      <c r="AE2167" s="30"/>
      <c r="AF2167" s="30"/>
      <c r="AG2167" s="30"/>
      <c r="AH2167" s="30"/>
      <c r="AI2167" s="30"/>
    </row>
    <row r="2168" spans="2:35" ht="12.75"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  <c r="Y2168" s="30"/>
      <c r="Z2168" s="30"/>
      <c r="AA2168" s="30"/>
      <c r="AB2168" s="30"/>
      <c r="AC2168" s="30"/>
      <c r="AD2168" s="30"/>
      <c r="AE2168" s="30"/>
      <c r="AF2168" s="30"/>
      <c r="AG2168" s="30"/>
      <c r="AH2168" s="30"/>
      <c r="AI2168" s="30"/>
    </row>
    <row r="2169" spans="2:35" ht="12.75"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  <c r="Y2169" s="30"/>
      <c r="Z2169" s="30"/>
      <c r="AA2169" s="30"/>
      <c r="AB2169" s="30"/>
      <c r="AC2169" s="30"/>
      <c r="AD2169" s="30"/>
      <c r="AE2169" s="30"/>
      <c r="AF2169" s="30"/>
      <c r="AG2169" s="30"/>
      <c r="AH2169" s="30"/>
      <c r="AI2169" s="30"/>
    </row>
    <row r="2170" spans="2:35" ht="12.75"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  <c r="Y2170" s="30"/>
      <c r="Z2170" s="30"/>
      <c r="AA2170" s="30"/>
      <c r="AB2170" s="30"/>
      <c r="AC2170" s="30"/>
      <c r="AD2170" s="30"/>
      <c r="AE2170" s="30"/>
      <c r="AF2170" s="30"/>
      <c r="AG2170" s="30"/>
      <c r="AH2170" s="30"/>
      <c r="AI2170" s="30"/>
    </row>
    <row r="2171" spans="2:35" ht="12.75"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  <c r="Y2171" s="30"/>
      <c r="Z2171" s="30"/>
      <c r="AA2171" s="30"/>
      <c r="AB2171" s="30"/>
      <c r="AC2171" s="30"/>
      <c r="AD2171" s="30"/>
      <c r="AE2171" s="30"/>
      <c r="AF2171" s="30"/>
      <c r="AG2171" s="30"/>
      <c r="AH2171" s="30"/>
      <c r="AI2171" s="30"/>
    </row>
    <row r="2172" spans="2:35" ht="12.75"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  <c r="Y2172" s="30"/>
      <c r="Z2172" s="30"/>
      <c r="AA2172" s="30"/>
      <c r="AB2172" s="30"/>
      <c r="AC2172" s="30"/>
      <c r="AD2172" s="30"/>
      <c r="AE2172" s="30"/>
      <c r="AF2172" s="30"/>
      <c r="AG2172" s="30"/>
      <c r="AH2172" s="30"/>
      <c r="AI2172" s="30"/>
    </row>
    <row r="2173" spans="2:35" ht="12.75"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  <c r="Y2173" s="30"/>
      <c r="Z2173" s="30"/>
      <c r="AA2173" s="30"/>
      <c r="AB2173" s="30"/>
      <c r="AC2173" s="30"/>
      <c r="AD2173" s="30"/>
      <c r="AE2173" s="30"/>
      <c r="AF2173" s="30"/>
      <c r="AG2173" s="30"/>
      <c r="AH2173" s="30"/>
      <c r="AI2173" s="30"/>
    </row>
    <row r="2174" spans="2:35" ht="12.75"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  <c r="Y2174" s="30"/>
      <c r="Z2174" s="30"/>
      <c r="AA2174" s="30"/>
      <c r="AB2174" s="30"/>
      <c r="AC2174" s="30"/>
      <c r="AD2174" s="30"/>
      <c r="AE2174" s="30"/>
      <c r="AF2174" s="30"/>
      <c r="AG2174" s="30"/>
      <c r="AH2174" s="30"/>
      <c r="AI2174" s="30"/>
    </row>
    <row r="2175" spans="2:35" ht="12.75"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  <c r="Y2175" s="30"/>
      <c r="Z2175" s="30"/>
      <c r="AA2175" s="30"/>
      <c r="AB2175" s="30"/>
      <c r="AC2175" s="30"/>
      <c r="AD2175" s="30"/>
      <c r="AE2175" s="30"/>
      <c r="AF2175" s="30"/>
      <c r="AG2175" s="30"/>
      <c r="AH2175" s="30"/>
      <c r="AI2175" s="30"/>
    </row>
    <row r="2176" spans="2:35" ht="12.75"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  <c r="Y2176" s="30"/>
      <c r="Z2176" s="30"/>
      <c r="AA2176" s="30"/>
      <c r="AB2176" s="30"/>
      <c r="AC2176" s="30"/>
      <c r="AD2176" s="30"/>
      <c r="AE2176" s="30"/>
      <c r="AF2176" s="30"/>
      <c r="AG2176" s="30"/>
      <c r="AH2176" s="30"/>
      <c r="AI2176" s="30"/>
    </row>
    <row r="2177" spans="2:35" ht="12.75"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  <c r="Y2177" s="30"/>
      <c r="Z2177" s="30"/>
      <c r="AA2177" s="30"/>
      <c r="AB2177" s="30"/>
      <c r="AC2177" s="30"/>
      <c r="AD2177" s="30"/>
      <c r="AE2177" s="30"/>
      <c r="AF2177" s="30"/>
      <c r="AG2177" s="30"/>
      <c r="AH2177" s="30"/>
      <c r="AI2177" s="30"/>
    </row>
    <row r="2178" spans="2:35" ht="12.75"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  <c r="Y2178" s="30"/>
      <c r="Z2178" s="30"/>
      <c r="AA2178" s="30"/>
      <c r="AB2178" s="30"/>
      <c r="AC2178" s="30"/>
      <c r="AD2178" s="30"/>
      <c r="AE2178" s="30"/>
      <c r="AF2178" s="30"/>
      <c r="AG2178" s="30"/>
      <c r="AH2178" s="30"/>
      <c r="AI2178" s="30"/>
    </row>
    <row r="2179" spans="2:35" ht="12.75"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  <c r="Y2179" s="30"/>
      <c r="Z2179" s="30"/>
      <c r="AA2179" s="30"/>
      <c r="AB2179" s="30"/>
      <c r="AC2179" s="30"/>
      <c r="AD2179" s="30"/>
      <c r="AE2179" s="30"/>
      <c r="AF2179" s="30"/>
      <c r="AG2179" s="30"/>
      <c r="AH2179" s="30"/>
      <c r="AI2179" s="30"/>
    </row>
    <row r="2180" spans="2:35" ht="12.75"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  <c r="Y2180" s="30"/>
      <c r="Z2180" s="30"/>
      <c r="AA2180" s="30"/>
      <c r="AB2180" s="30"/>
      <c r="AC2180" s="30"/>
      <c r="AD2180" s="30"/>
      <c r="AE2180" s="30"/>
      <c r="AF2180" s="30"/>
      <c r="AG2180" s="30"/>
      <c r="AH2180" s="30"/>
      <c r="AI2180" s="30"/>
    </row>
    <row r="2181" spans="2:35" ht="12.75"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  <c r="Y2181" s="30"/>
      <c r="Z2181" s="30"/>
      <c r="AA2181" s="30"/>
      <c r="AB2181" s="30"/>
      <c r="AC2181" s="30"/>
      <c r="AD2181" s="30"/>
      <c r="AE2181" s="30"/>
      <c r="AF2181" s="30"/>
      <c r="AG2181" s="30"/>
      <c r="AH2181" s="30"/>
      <c r="AI2181" s="30"/>
    </row>
    <row r="2182" spans="2:35" ht="12.75"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  <c r="Y2182" s="30"/>
      <c r="Z2182" s="30"/>
      <c r="AA2182" s="30"/>
      <c r="AB2182" s="30"/>
      <c r="AC2182" s="30"/>
      <c r="AD2182" s="30"/>
      <c r="AE2182" s="30"/>
      <c r="AF2182" s="30"/>
      <c r="AG2182" s="30"/>
      <c r="AH2182" s="30"/>
      <c r="AI2182" s="30"/>
    </row>
    <row r="2183" spans="2:35" ht="12.75"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  <c r="Y2183" s="30"/>
      <c r="Z2183" s="30"/>
      <c r="AA2183" s="30"/>
      <c r="AB2183" s="30"/>
      <c r="AC2183" s="30"/>
      <c r="AD2183" s="30"/>
      <c r="AE2183" s="30"/>
      <c r="AF2183" s="30"/>
      <c r="AG2183" s="30"/>
      <c r="AH2183" s="30"/>
      <c r="AI2183" s="30"/>
    </row>
    <row r="2184" spans="2:35" ht="12.75"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  <c r="Y2184" s="30"/>
      <c r="Z2184" s="30"/>
      <c r="AA2184" s="30"/>
      <c r="AB2184" s="30"/>
      <c r="AC2184" s="30"/>
      <c r="AD2184" s="30"/>
      <c r="AE2184" s="30"/>
      <c r="AF2184" s="30"/>
      <c r="AG2184" s="30"/>
      <c r="AH2184" s="30"/>
      <c r="AI2184" s="30"/>
    </row>
    <row r="2185" spans="2:35" ht="12.75"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  <c r="Y2185" s="30"/>
      <c r="Z2185" s="30"/>
      <c r="AA2185" s="30"/>
      <c r="AB2185" s="30"/>
      <c r="AC2185" s="30"/>
      <c r="AD2185" s="30"/>
      <c r="AE2185" s="30"/>
      <c r="AF2185" s="30"/>
      <c r="AG2185" s="30"/>
      <c r="AH2185" s="30"/>
      <c r="AI2185" s="30"/>
    </row>
    <row r="2186" spans="2:35" ht="12.75"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  <c r="Y2186" s="30"/>
      <c r="Z2186" s="30"/>
      <c r="AA2186" s="30"/>
      <c r="AB2186" s="30"/>
      <c r="AC2186" s="30"/>
      <c r="AD2186" s="30"/>
      <c r="AE2186" s="30"/>
      <c r="AF2186" s="30"/>
      <c r="AG2186" s="30"/>
      <c r="AH2186" s="30"/>
      <c r="AI2186" s="30"/>
    </row>
    <row r="2187" spans="2:35" ht="12.75"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  <c r="Y2187" s="30"/>
      <c r="Z2187" s="30"/>
      <c r="AA2187" s="30"/>
      <c r="AB2187" s="30"/>
      <c r="AC2187" s="30"/>
      <c r="AD2187" s="30"/>
      <c r="AE2187" s="30"/>
      <c r="AF2187" s="30"/>
      <c r="AG2187" s="30"/>
      <c r="AH2187" s="30"/>
      <c r="AI2187" s="30"/>
    </row>
    <row r="2188" spans="2:35" ht="12.75"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  <c r="Y2188" s="30"/>
      <c r="Z2188" s="30"/>
      <c r="AA2188" s="30"/>
      <c r="AB2188" s="30"/>
      <c r="AC2188" s="30"/>
      <c r="AD2188" s="30"/>
      <c r="AE2188" s="30"/>
      <c r="AF2188" s="30"/>
      <c r="AG2188" s="30"/>
      <c r="AH2188" s="30"/>
      <c r="AI2188" s="30"/>
    </row>
    <row r="2189" spans="2:35" ht="12.75"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  <c r="Y2189" s="30"/>
      <c r="Z2189" s="30"/>
      <c r="AA2189" s="30"/>
      <c r="AB2189" s="30"/>
      <c r="AC2189" s="30"/>
      <c r="AD2189" s="30"/>
      <c r="AE2189" s="30"/>
      <c r="AF2189" s="30"/>
      <c r="AG2189" s="30"/>
      <c r="AH2189" s="30"/>
      <c r="AI2189" s="30"/>
    </row>
    <row r="2190" spans="2:35" ht="12.75"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  <c r="Y2190" s="30"/>
      <c r="Z2190" s="30"/>
      <c r="AA2190" s="30"/>
      <c r="AB2190" s="30"/>
      <c r="AC2190" s="30"/>
      <c r="AD2190" s="30"/>
      <c r="AE2190" s="30"/>
      <c r="AF2190" s="30"/>
      <c r="AG2190" s="30"/>
      <c r="AH2190" s="30"/>
      <c r="AI2190" s="30"/>
    </row>
    <row r="2191" spans="2:35" ht="12.75"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  <c r="Y2191" s="30"/>
      <c r="Z2191" s="30"/>
      <c r="AA2191" s="30"/>
      <c r="AB2191" s="30"/>
      <c r="AC2191" s="30"/>
      <c r="AD2191" s="30"/>
      <c r="AE2191" s="30"/>
      <c r="AF2191" s="30"/>
      <c r="AG2191" s="30"/>
      <c r="AH2191" s="30"/>
      <c r="AI2191" s="30"/>
    </row>
    <row r="2192" spans="2:35" ht="12.75"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  <c r="Y2192" s="30"/>
      <c r="Z2192" s="30"/>
      <c r="AA2192" s="30"/>
      <c r="AB2192" s="30"/>
      <c r="AC2192" s="30"/>
      <c r="AD2192" s="30"/>
      <c r="AE2192" s="30"/>
      <c r="AF2192" s="30"/>
      <c r="AG2192" s="30"/>
      <c r="AH2192" s="30"/>
      <c r="AI2192" s="30"/>
    </row>
    <row r="2193" spans="2:35" ht="12.75"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  <c r="Y2193" s="30"/>
      <c r="Z2193" s="30"/>
      <c r="AA2193" s="30"/>
      <c r="AB2193" s="30"/>
      <c r="AC2193" s="30"/>
      <c r="AD2193" s="30"/>
      <c r="AE2193" s="30"/>
      <c r="AF2193" s="30"/>
      <c r="AG2193" s="30"/>
      <c r="AH2193" s="30"/>
      <c r="AI2193" s="30"/>
    </row>
    <row r="2194" spans="2:35" ht="12.75"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  <c r="Y2194" s="30"/>
      <c r="Z2194" s="30"/>
      <c r="AA2194" s="30"/>
      <c r="AB2194" s="30"/>
      <c r="AC2194" s="30"/>
      <c r="AD2194" s="30"/>
      <c r="AE2194" s="30"/>
      <c r="AF2194" s="30"/>
      <c r="AG2194" s="30"/>
      <c r="AH2194" s="30"/>
      <c r="AI2194" s="30"/>
    </row>
    <row r="2195" spans="2:35" ht="12.75"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  <c r="Y2195" s="30"/>
      <c r="Z2195" s="30"/>
      <c r="AA2195" s="30"/>
      <c r="AB2195" s="30"/>
      <c r="AC2195" s="30"/>
      <c r="AD2195" s="30"/>
      <c r="AE2195" s="30"/>
      <c r="AF2195" s="30"/>
      <c r="AG2195" s="30"/>
      <c r="AH2195" s="30"/>
      <c r="AI2195" s="30"/>
    </row>
    <row r="2196" spans="2:35" ht="12.75"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  <c r="Y2196" s="30"/>
      <c r="Z2196" s="30"/>
      <c r="AA2196" s="30"/>
      <c r="AB2196" s="30"/>
      <c r="AC2196" s="30"/>
      <c r="AD2196" s="30"/>
      <c r="AE2196" s="30"/>
      <c r="AF2196" s="30"/>
      <c r="AG2196" s="30"/>
      <c r="AH2196" s="30"/>
      <c r="AI2196" s="30"/>
    </row>
    <row r="2197" spans="2:35" ht="12.75"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  <c r="Y2197" s="30"/>
      <c r="Z2197" s="30"/>
      <c r="AA2197" s="30"/>
      <c r="AB2197" s="30"/>
      <c r="AC2197" s="30"/>
      <c r="AD2197" s="30"/>
      <c r="AE2197" s="30"/>
      <c r="AF2197" s="30"/>
      <c r="AG2197" s="30"/>
      <c r="AH2197" s="30"/>
      <c r="AI2197" s="30"/>
    </row>
    <row r="2198" spans="2:35" ht="12.75"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  <c r="Y2198" s="30"/>
      <c r="Z2198" s="30"/>
      <c r="AA2198" s="30"/>
      <c r="AB2198" s="30"/>
      <c r="AC2198" s="30"/>
      <c r="AD2198" s="30"/>
      <c r="AE2198" s="30"/>
      <c r="AF2198" s="30"/>
      <c r="AG2198" s="30"/>
      <c r="AH2198" s="30"/>
      <c r="AI2198" s="30"/>
    </row>
    <row r="2199" spans="2:35" ht="12.75"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  <c r="Y2199" s="30"/>
      <c r="Z2199" s="30"/>
      <c r="AA2199" s="30"/>
      <c r="AB2199" s="30"/>
      <c r="AC2199" s="30"/>
      <c r="AD2199" s="30"/>
      <c r="AE2199" s="30"/>
      <c r="AF2199" s="30"/>
      <c r="AG2199" s="30"/>
      <c r="AH2199" s="30"/>
      <c r="AI2199" s="30"/>
    </row>
    <row r="2200" spans="2:35" ht="12.75"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  <c r="Y2200" s="30"/>
      <c r="Z2200" s="30"/>
      <c r="AA2200" s="30"/>
      <c r="AB2200" s="30"/>
      <c r="AC2200" s="30"/>
      <c r="AD2200" s="30"/>
      <c r="AE2200" s="30"/>
      <c r="AF2200" s="30"/>
      <c r="AG2200" s="30"/>
      <c r="AH2200" s="30"/>
      <c r="AI2200" s="30"/>
    </row>
    <row r="2201" spans="2:35" ht="12.75"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  <c r="Y2201" s="30"/>
      <c r="Z2201" s="30"/>
      <c r="AA2201" s="30"/>
      <c r="AB2201" s="30"/>
      <c r="AC2201" s="30"/>
      <c r="AD2201" s="30"/>
      <c r="AE2201" s="30"/>
      <c r="AF2201" s="30"/>
      <c r="AG2201" s="30"/>
      <c r="AH2201" s="30"/>
      <c r="AI2201" s="30"/>
    </row>
    <row r="2202" spans="2:35" ht="12.75"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  <c r="Y2202" s="30"/>
      <c r="Z2202" s="30"/>
      <c r="AA2202" s="30"/>
      <c r="AB2202" s="30"/>
      <c r="AC2202" s="30"/>
      <c r="AD2202" s="30"/>
      <c r="AE2202" s="30"/>
      <c r="AF2202" s="30"/>
      <c r="AG2202" s="30"/>
      <c r="AH2202" s="30"/>
      <c r="AI2202" s="30"/>
    </row>
    <row r="2203" spans="2:35" ht="12.75"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  <c r="Y2203" s="30"/>
      <c r="Z2203" s="30"/>
      <c r="AA2203" s="30"/>
      <c r="AB2203" s="30"/>
      <c r="AC2203" s="30"/>
      <c r="AD2203" s="30"/>
      <c r="AE2203" s="30"/>
      <c r="AF2203" s="30"/>
      <c r="AG2203" s="30"/>
      <c r="AH2203" s="30"/>
      <c r="AI2203" s="30"/>
    </row>
    <row r="2204" spans="2:35" ht="12.75"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  <c r="Y2204" s="30"/>
      <c r="Z2204" s="30"/>
      <c r="AA2204" s="30"/>
      <c r="AB2204" s="30"/>
      <c r="AC2204" s="30"/>
      <c r="AD2204" s="30"/>
      <c r="AE2204" s="30"/>
      <c r="AF2204" s="30"/>
      <c r="AG2204" s="30"/>
      <c r="AH2204" s="30"/>
      <c r="AI2204" s="30"/>
    </row>
    <row r="2205" spans="2:35" ht="12.75"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  <c r="Y2205" s="30"/>
      <c r="Z2205" s="30"/>
      <c r="AA2205" s="30"/>
      <c r="AB2205" s="30"/>
      <c r="AC2205" s="30"/>
      <c r="AD2205" s="30"/>
      <c r="AE2205" s="30"/>
      <c r="AF2205" s="30"/>
      <c r="AG2205" s="30"/>
      <c r="AH2205" s="30"/>
      <c r="AI2205" s="30"/>
    </row>
    <row r="2206" spans="2:35" ht="12.75"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  <c r="Y2206" s="30"/>
      <c r="Z2206" s="30"/>
      <c r="AA2206" s="30"/>
      <c r="AB2206" s="30"/>
      <c r="AC2206" s="30"/>
      <c r="AD2206" s="30"/>
      <c r="AE2206" s="30"/>
      <c r="AF2206" s="30"/>
      <c r="AG2206" s="30"/>
      <c r="AH2206" s="30"/>
      <c r="AI2206" s="30"/>
    </row>
    <row r="2207" spans="2:35" ht="12.75"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  <c r="Y2207" s="30"/>
      <c r="Z2207" s="30"/>
      <c r="AA2207" s="30"/>
      <c r="AB2207" s="30"/>
      <c r="AC2207" s="30"/>
      <c r="AD2207" s="30"/>
      <c r="AE2207" s="30"/>
      <c r="AF2207" s="30"/>
      <c r="AG2207" s="30"/>
      <c r="AH2207" s="30"/>
      <c r="AI2207" s="30"/>
    </row>
    <row r="2208" spans="2:35" ht="12.75"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  <c r="Y2208" s="30"/>
      <c r="Z2208" s="30"/>
      <c r="AA2208" s="30"/>
      <c r="AB2208" s="30"/>
      <c r="AC2208" s="30"/>
      <c r="AD2208" s="30"/>
      <c r="AE2208" s="30"/>
      <c r="AF2208" s="30"/>
      <c r="AG2208" s="30"/>
      <c r="AH2208" s="30"/>
      <c r="AI2208" s="30"/>
    </row>
    <row r="2209" spans="2:35" ht="12.75"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  <c r="Y2209" s="30"/>
      <c r="Z2209" s="30"/>
      <c r="AA2209" s="30"/>
      <c r="AB2209" s="30"/>
      <c r="AC2209" s="30"/>
      <c r="AD2209" s="30"/>
      <c r="AE2209" s="30"/>
      <c r="AF2209" s="30"/>
      <c r="AG2209" s="30"/>
      <c r="AH2209" s="30"/>
      <c r="AI2209" s="30"/>
    </row>
    <row r="2210" spans="2:35" ht="12.75"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  <c r="Y2210" s="30"/>
      <c r="Z2210" s="30"/>
      <c r="AA2210" s="30"/>
      <c r="AB2210" s="30"/>
      <c r="AC2210" s="30"/>
      <c r="AD2210" s="30"/>
      <c r="AE2210" s="30"/>
      <c r="AF2210" s="30"/>
      <c r="AG2210" s="30"/>
      <c r="AH2210" s="30"/>
      <c r="AI2210" s="30"/>
    </row>
    <row r="2211" spans="2:35" ht="12.75"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  <c r="Y2211" s="30"/>
      <c r="Z2211" s="30"/>
      <c r="AA2211" s="30"/>
      <c r="AB2211" s="30"/>
      <c r="AC2211" s="30"/>
      <c r="AD2211" s="30"/>
      <c r="AE2211" s="30"/>
      <c r="AF2211" s="30"/>
      <c r="AG2211" s="30"/>
      <c r="AH2211" s="30"/>
      <c r="AI2211" s="30"/>
    </row>
    <row r="2212" spans="2:35" ht="12.75"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  <c r="Y2212" s="30"/>
      <c r="Z2212" s="30"/>
      <c r="AA2212" s="30"/>
      <c r="AB2212" s="30"/>
      <c r="AC2212" s="30"/>
      <c r="AD2212" s="30"/>
      <c r="AE2212" s="30"/>
      <c r="AF2212" s="30"/>
      <c r="AG2212" s="30"/>
      <c r="AH2212" s="30"/>
      <c r="AI2212" s="30"/>
    </row>
    <row r="2213" spans="2:35" ht="12.75"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  <c r="Y2213" s="30"/>
      <c r="Z2213" s="30"/>
      <c r="AA2213" s="30"/>
      <c r="AB2213" s="30"/>
      <c r="AC2213" s="30"/>
      <c r="AD2213" s="30"/>
      <c r="AE2213" s="30"/>
      <c r="AF2213" s="30"/>
      <c r="AG2213" s="30"/>
      <c r="AH2213" s="30"/>
      <c r="AI2213" s="30"/>
    </row>
    <row r="2214" spans="2:35" ht="12.75"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  <c r="Y2214" s="30"/>
      <c r="Z2214" s="30"/>
      <c r="AA2214" s="30"/>
      <c r="AB2214" s="30"/>
      <c r="AC2214" s="30"/>
      <c r="AD2214" s="30"/>
      <c r="AE2214" s="30"/>
      <c r="AF2214" s="30"/>
      <c r="AG2214" s="30"/>
      <c r="AH2214" s="30"/>
      <c r="AI2214" s="30"/>
    </row>
    <row r="2215" spans="2:35" ht="12.75"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  <c r="Y2215" s="30"/>
      <c r="Z2215" s="30"/>
      <c r="AA2215" s="30"/>
      <c r="AB2215" s="30"/>
      <c r="AC2215" s="30"/>
      <c r="AD2215" s="30"/>
      <c r="AE2215" s="30"/>
      <c r="AF2215" s="30"/>
      <c r="AG2215" s="30"/>
      <c r="AH2215" s="30"/>
      <c r="AI2215" s="30"/>
    </row>
    <row r="2216" spans="2:35" ht="12.75"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  <c r="Y2216" s="30"/>
      <c r="Z2216" s="30"/>
      <c r="AA2216" s="30"/>
      <c r="AB2216" s="30"/>
      <c r="AC2216" s="30"/>
      <c r="AD2216" s="30"/>
      <c r="AE2216" s="30"/>
      <c r="AF2216" s="30"/>
      <c r="AG2216" s="30"/>
      <c r="AH2216" s="30"/>
      <c r="AI2216" s="30"/>
    </row>
    <row r="2217" spans="2:35" ht="12.75"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  <c r="Y2217" s="30"/>
      <c r="Z2217" s="30"/>
      <c r="AA2217" s="30"/>
      <c r="AB2217" s="30"/>
      <c r="AC2217" s="30"/>
      <c r="AD2217" s="30"/>
      <c r="AE2217" s="30"/>
      <c r="AF2217" s="30"/>
      <c r="AG2217" s="30"/>
      <c r="AH2217" s="30"/>
      <c r="AI2217" s="30"/>
    </row>
    <row r="2218" spans="2:35" ht="12.75"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  <c r="Y2218" s="30"/>
      <c r="Z2218" s="30"/>
      <c r="AA2218" s="30"/>
      <c r="AB2218" s="30"/>
      <c r="AC2218" s="30"/>
      <c r="AD2218" s="30"/>
      <c r="AE2218" s="30"/>
      <c r="AF2218" s="30"/>
      <c r="AG2218" s="30"/>
      <c r="AH2218" s="30"/>
      <c r="AI2218" s="30"/>
    </row>
    <row r="2219" spans="2:35" ht="12.75"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  <c r="Y2219" s="30"/>
      <c r="Z2219" s="30"/>
      <c r="AA2219" s="30"/>
      <c r="AB2219" s="30"/>
      <c r="AC2219" s="30"/>
      <c r="AD2219" s="30"/>
      <c r="AE2219" s="30"/>
      <c r="AF2219" s="30"/>
      <c r="AG2219" s="30"/>
      <c r="AH2219" s="30"/>
      <c r="AI2219" s="30"/>
    </row>
    <row r="2220" spans="2:35" ht="12.75"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  <c r="Y2220" s="30"/>
      <c r="Z2220" s="30"/>
      <c r="AA2220" s="30"/>
      <c r="AB2220" s="30"/>
      <c r="AC2220" s="30"/>
      <c r="AD2220" s="30"/>
      <c r="AE2220" s="30"/>
      <c r="AF2220" s="30"/>
      <c r="AG2220" s="30"/>
      <c r="AH2220" s="30"/>
      <c r="AI2220" s="30"/>
    </row>
    <row r="2221" spans="2:35" ht="12.75"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  <c r="Y2221" s="30"/>
      <c r="Z2221" s="30"/>
      <c r="AA2221" s="30"/>
      <c r="AB2221" s="30"/>
      <c r="AC2221" s="30"/>
      <c r="AD2221" s="30"/>
      <c r="AE2221" s="30"/>
      <c r="AF2221" s="30"/>
      <c r="AG2221" s="30"/>
      <c r="AH2221" s="30"/>
      <c r="AI2221" s="30"/>
    </row>
    <row r="2222" spans="2:35" ht="12.75"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  <c r="Y2222" s="30"/>
      <c r="Z2222" s="30"/>
      <c r="AA2222" s="30"/>
      <c r="AB2222" s="30"/>
      <c r="AC2222" s="30"/>
      <c r="AD2222" s="30"/>
      <c r="AE2222" s="30"/>
      <c r="AF2222" s="30"/>
      <c r="AG2222" s="30"/>
      <c r="AH2222" s="30"/>
      <c r="AI2222" s="30"/>
    </row>
    <row r="2223" spans="2:35" ht="12.75"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  <c r="Y2223" s="30"/>
      <c r="Z2223" s="30"/>
      <c r="AA2223" s="30"/>
      <c r="AB2223" s="30"/>
      <c r="AC2223" s="30"/>
      <c r="AD2223" s="30"/>
      <c r="AE2223" s="30"/>
      <c r="AF2223" s="30"/>
      <c r="AG2223" s="30"/>
      <c r="AH2223" s="30"/>
      <c r="AI2223" s="30"/>
    </row>
    <row r="2224" spans="2:35" ht="12.75"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  <c r="Y2224" s="30"/>
      <c r="Z2224" s="30"/>
      <c r="AA2224" s="30"/>
      <c r="AB2224" s="30"/>
      <c r="AC2224" s="30"/>
      <c r="AD2224" s="30"/>
      <c r="AE2224" s="30"/>
      <c r="AF2224" s="30"/>
      <c r="AG2224" s="30"/>
      <c r="AH2224" s="30"/>
      <c r="AI2224" s="30"/>
    </row>
    <row r="2225" spans="2:35" ht="12.75"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  <c r="Y2225" s="30"/>
      <c r="Z2225" s="30"/>
      <c r="AA2225" s="30"/>
      <c r="AB2225" s="30"/>
      <c r="AC2225" s="30"/>
      <c r="AD2225" s="30"/>
      <c r="AE2225" s="30"/>
      <c r="AF2225" s="30"/>
      <c r="AG2225" s="30"/>
      <c r="AH2225" s="30"/>
      <c r="AI2225" s="30"/>
    </row>
    <row r="2226" spans="2:35" ht="12.75"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  <c r="Y2226" s="30"/>
      <c r="Z2226" s="30"/>
      <c r="AA2226" s="30"/>
      <c r="AB2226" s="30"/>
      <c r="AC2226" s="30"/>
      <c r="AD2226" s="30"/>
      <c r="AE2226" s="30"/>
      <c r="AF2226" s="30"/>
      <c r="AG2226" s="30"/>
      <c r="AH2226" s="30"/>
      <c r="AI2226" s="30"/>
    </row>
    <row r="2227" spans="2:35" ht="12.75"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  <c r="Y2227" s="30"/>
      <c r="Z2227" s="30"/>
      <c r="AA2227" s="30"/>
      <c r="AB2227" s="30"/>
      <c r="AC2227" s="30"/>
      <c r="AD2227" s="30"/>
      <c r="AE2227" s="30"/>
      <c r="AF2227" s="30"/>
      <c r="AG2227" s="30"/>
      <c r="AH2227" s="30"/>
      <c r="AI2227" s="30"/>
    </row>
    <row r="2228" spans="2:35" ht="12.75"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  <c r="Y2228" s="30"/>
      <c r="Z2228" s="30"/>
      <c r="AA2228" s="30"/>
      <c r="AB2228" s="30"/>
      <c r="AC2228" s="30"/>
      <c r="AD2228" s="30"/>
      <c r="AE2228" s="30"/>
      <c r="AF2228" s="30"/>
      <c r="AG2228" s="30"/>
      <c r="AH2228" s="30"/>
      <c r="AI2228" s="30"/>
    </row>
    <row r="2229" spans="2:35" ht="12.75"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  <c r="Y2229" s="30"/>
      <c r="Z2229" s="30"/>
      <c r="AA2229" s="30"/>
      <c r="AB2229" s="30"/>
      <c r="AC2229" s="30"/>
      <c r="AD2229" s="30"/>
      <c r="AE2229" s="30"/>
      <c r="AF2229" s="30"/>
      <c r="AG2229" s="30"/>
      <c r="AH2229" s="30"/>
      <c r="AI2229" s="30"/>
    </row>
    <row r="2230" spans="2:35" ht="12.75"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  <c r="Y2230" s="30"/>
      <c r="Z2230" s="30"/>
      <c r="AA2230" s="30"/>
      <c r="AB2230" s="30"/>
      <c r="AC2230" s="30"/>
      <c r="AD2230" s="30"/>
      <c r="AE2230" s="30"/>
      <c r="AF2230" s="30"/>
      <c r="AG2230" s="30"/>
      <c r="AH2230" s="30"/>
      <c r="AI2230" s="30"/>
    </row>
    <row r="2231" spans="2:35" ht="12.75"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  <c r="Y2231" s="30"/>
      <c r="Z2231" s="30"/>
      <c r="AA2231" s="30"/>
      <c r="AB2231" s="30"/>
      <c r="AC2231" s="30"/>
      <c r="AD2231" s="30"/>
      <c r="AE2231" s="30"/>
      <c r="AF2231" s="30"/>
      <c r="AG2231" s="30"/>
      <c r="AH2231" s="30"/>
      <c r="AI2231" s="30"/>
    </row>
    <row r="2232" spans="2:35" ht="12.75"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  <c r="Y2232" s="30"/>
      <c r="Z2232" s="30"/>
      <c r="AA2232" s="30"/>
      <c r="AB2232" s="30"/>
      <c r="AC2232" s="30"/>
      <c r="AD2232" s="30"/>
      <c r="AE2232" s="30"/>
      <c r="AF2232" s="30"/>
      <c r="AG2232" s="30"/>
      <c r="AH2232" s="30"/>
      <c r="AI2232" s="30"/>
    </row>
    <row r="2233" spans="2:35" ht="12.75"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  <c r="Y2233" s="30"/>
      <c r="Z2233" s="30"/>
      <c r="AA2233" s="30"/>
      <c r="AB2233" s="30"/>
      <c r="AC2233" s="30"/>
      <c r="AD2233" s="30"/>
      <c r="AE2233" s="30"/>
      <c r="AF2233" s="30"/>
      <c r="AG2233" s="30"/>
      <c r="AH2233" s="30"/>
      <c r="AI2233" s="30"/>
    </row>
    <row r="2234" spans="2:35" ht="12.75"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  <c r="Y2234" s="30"/>
      <c r="Z2234" s="30"/>
      <c r="AA2234" s="30"/>
      <c r="AB2234" s="30"/>
      <c r="AC2234" s="30"/>
      <c r="AD2234" s="30"/>
      <c r="AE2234" s="30"/>
      <c r="AF2234" s="30"/>
      <c r="AG2234" s="30"/>
      <c r="AH2234" s="30"/>
      <c r="AI2234" s="30"/>
    </row>
    <row r="2235" spans="2:35" ht="12.75"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  <c r="Y2235" s="30"/>
      <c r="Z2235" s="30"/>
      <c r="AA2235" s="30"/>
      <c r="AB2235" s="30"/>
      <c r="AC2235" s="30"/>
      <c r="AD2235" s="30"/>
      <c r="AE2235" s="30"/>
      <c r="AF2235" s="30"/>
      <c r="AG2235" s="30"/>
      <c r="AH2235" s="30"/>
      <c r="AI2235" s="30"/>
    </row>
    <row r="2236" spans="2:35" ht="12.75"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  <c r="Y2236" s="30"/>
      <c r="Z2236" s="30"/>
      <c r="AA2236" s="30"/>
      <c r="AB2236" s="30"/>
      <c r="AC2236" s="30"/>
      <c r="AD2236" s="30"/>
      <c r="AE2236" s="30"/>
      <c r="AF2236" s="30"/>
      <c r="AG2236" s="30"/>
      <c r="AH2236" s="30"/>
      <c r="AI2236" s="30"/>
    </row>
    <row r="2237" spans="2:35" ht="12.75"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  <c r="Y2237" s="30"/>
      <c r="Z2237" s="30"/>
      <c r="AA2237" s="30"/>
      <c r="AB2237" s="30"/>
      <c r="AC2237" s="30"/>
      <c r="AD2237" s="30"/>
      <c r="AE2237" s="30"/>
      <c r="AF2237" s="30"/>
      <c r="AG2237" s="30"/>
      <c r="AH2237" s="30"/>
      <c r="AI2237" s="30"/>
    </row>
    <row r="2238" spans="2:35" ht="12.75"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  <c r="Y2238" s="30"/>
      <c r="Z2238" s="30"/>
      <c r="AA2238" s="30"/>
      <c r="AB2238" s="30"/>
      <c r="AC2238" s="30"/>
      <c r="AD2238" s="30"/>
      <c r="AE2238" s="30"/>
      <c r="AF2238" s="30"/>
      <c r="AG2238" s="30"/>
      <c r="AH2238" s="30"/>
      <c r="AI2238" s="30"/>
    </row>
    <row r="2239" spans="2:35" ht="12.75"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  <c r="Y2239" s="30"/>
      <c r="Z2239" s="30"/>
      <c r="AA2239" s="30"/>
      <c r="AB2239" s="30"/>
      <c r="AC2239" s="30"/>
      <c r="AD2239" s="30"/>
      <c r="AE2239" s="30"/>
      <c r="AF2239" s="30"/>
      <c r="AG2239" s="30"/>
      <c r="AH2239" s="30"/>
      <c r="AI2239" s="30"/>
    </row>
    <row r="2240" spans="2:35" ht="12.75"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  <c r="Y2240" s="30"/>
      <c r="Z2240" s="30"/>
      <c r="AA2240" s="30"/>
      <c r="AB2240" s="30"/>
      <c r="AC2240" s="30"/>
      <c r="AD2240" s="30"/>
      <c r="AE2240" s="30"/>
      <c r="AF2240" s="30"/>
      <c r="AG2240" s="30"/>
      <c r="AH2240" s="30"/>
      <c r="AI2240" s="30"/>
    </row>
    <row r="2241" spans="2:35" ht="12.75"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  <c r="Y2241" s="30"/>
      <c r="Z2241" s="30"/>
      <c r="AA2241" s="30"/>
      <c r="AB2241" s="30"/>
      <c r="AC2241" s="30"/>
      <c r="AD2241" s="30"/>
      <c r="AE2241" s="30"/>
      <c r="AF2241" s="30"/>
      <c r="AG2241" s="30"/>
      <c r="AH2241" s="30"/>
      <c r="AI2241" s="30"/>
    </row>
    <row r="2242" spans="2:35" ht="12.75"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  <c r="Y2242" s="30"/>
      <c r="Z2242" s="30"/>
      <c r="AA2242" s="30"/>
      <c r="AB2242" s="30"/>
      <c r="AC2242" s="30"/>
      <c r="AD2242" s="30"/>
      <c r="AE2242" s="30"/>
      <c r="AF2242" s="30"/>
      <c r="AG2242" s="30"/>
      <c r="AH2242" s="30"/>
      <c r="AI2242" s="30"/>
    </row>
    <row r="2243" spans="2:35" ht="12.75"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  <c r="Y2243" s="30"/>
      <c r="Z2243" s="30"/>
      <c r="AA2243" s="30"/>
      <c r="AB2243" s="30"/>
      <c r="AC2243" s="30"/>
      <c r="AD2243" s="30"/>
      <c r="AE2243" s="30"/>
      <c r="AF2243" s="30"/>
      <c r="AG2243" s="30"/>
      <c r="AH2243" s="30"/>
      <c r="AI2243" s="30"/>
    </row>
    <row r="2244" spans="2:35" ht="12.75"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  <c r="Y2244" s="30"/>
      <c r="Z2244" s="30"/>
      <c r="AA2244" s="30"/>
      <c r="AB2244" s="30"/>
      <c r="AC2244" s="30"/>
      <c r="AD2244" s="30"/>
      <c r="AE2244" s="30"/>
      <c r="AF2244" s="30"/>
      <c r="AG2244" s="30"/>
      <c r="AH2244" s="30"/>
      <c r="AI2244" s="30"/>
    </row>
    <row r="2245" spans="2:35" ht="12.75"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  <c r="Y2245" s="30"/>
      <c r="Z2245" s="30"/>
      <c r="AA2245" s="30"/>
      <c r="AB2245" s="30"/>
      <c r="AC2245" s="30"/>
      <c r="AD2245" s="30"/>
      <c r="AE2245" s="30"/>
      <c r="AF2245" s="30"/>
      <c r="AG2245" s="30"/>
      <c r="AH2245" s="30"/>
      <c r="AI2245" s="30"/>
    </row>
    <row r="2246" spans="2:35" ht="12.75"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  <c r="Y2246" s="30"/>
      <c r="Z2246" s="30"/>
      <c r="AA2246" s="30"/>
      <c r="AB2246" s="30"/>
      <c r="AC2246" s="30"/>
      <c r="AD2246" s="30"/>
      <c r="AE2246" s="30"/>
      <c r="AF2246" s="30"/>
      <c r="AG2246" s="30"/>
      <c r="AH2246" s="30"/>
      <c r="AI2246" s="30"/>
    </row>
    <row r="2247" spans="2:35" ht="12.75"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  <c r="Y2247" s="30"/>
      <c r="Z2247" s="30"/>
      <c r="AA2247" s="30"/>
      <c r="AB2247" s="30"/>
      <c r="AC2247" s="30"/>
      <c r="AD2247" s="30"/>
      <c r="AE2247" s="30"/>
      <c r="AF2247" s="30"/>
      <c r="AG2247" s="30"/>
      <c r="AH2247" s="30"/>
      <c r="AI2247" s="30"/>
    </row>
    <row r="2248" spans="2:35" ht="12.75"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  <c r="Y2248" s="30"/>
      <c r="Z2248" s="30"/>
      <c r="AA2248" s="30"/>
      <c r="AB2248" s="30"/>
      <c r="AC2248" s="30"/>
      <c r="AD2248" s="30"/>
      <c r="AE2248" s="30"/>
      <c r="AF2248" s="30"/>
      <c r="AG2248" s="30"/>
      <c r="AH2248" s="30"/>
      <c r="AI2248" s="30"/>
    </row>
    <row r="2249" spans="2:35" ht="12.75"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  <c r="Y2249" s="30"/>
      <c r="Z2249" s="30"/>
      <c r="AA2249" s="30"/>
      <c r="AB2249" s="30"/>
      <c r="AC2249" s="30"/>
      <c r="AD2249" s="30"/>
      <c r="AE2249" s="30"/>
      <c r="AF2249" s="30"/>
      <c r="AG2249" s="30"/>
      <c r="AH2249" s="30"/>
      <c r="AI2249" s="30"/>
    </row>
    <row r="2250" spans="2:35" ht="12.75"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  <c r="Y2250" s="30"/>
      <c r="Z2250" s="30"/>
      <c r="AA2250" s="30"/>
      <c r="AB2250" s="30"/>
      <c r="AC2250" s="30"/>
      <c r="AD2250" s="30"/>
      <c r="AE2250" s="30"/>
      <c r="AF2250" s="30"/>
      <c r="AG2250" s="30"/>
      <c r="AH2250" s="30"/>
      <c r="AI2250" s="30"/>
    </row>
    <row r="2251" spans="2:35" ht="12.75"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  <c r="Y2251" s="30"/>
      <c r="Z2251" s="30"/>
      <c r="AA2251" s="30"/>
      <c r="AB2251" s="30"/>
      <c r="AC2251" s="30"/>
      <c r="AD2251" s="30"/>
      <c r="AE2251" s="30"/>
      <c r="AF2251" s="30"/>
      <c r="AG2251" s="30"/>
      <c r="AH2251" s="30"/>
      <c r="AI2251" s="30"/>
    </row>
    <row r="2252" spans="2:35" ht="12.75"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  <c r="Y2252" s="30"/>
      <c r="Z2252" s="30"/>
      <c r="AA2252" s="30"/>
      <c r="AB2252" s="30"/>
      <c r="AC2252" s="30"/>
      <c r="AD2252" s="30"/>
      <c r="AE2252" s="30"/>
      <c r="AF2252" s="30"/>
      <c r="AG2252" s="30"/>
      <c r="AH2252" s="30"/>
      <c r="AI2252" s="30"/>
    </row>
    <row r="2253" spans="2:35" ht="12.75"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  <c r="Y2253" s="30"/>
      <c r="Z2253" s="30"/>
      <c r="AA2253" s="30"/>
      <c r="AB2253" s="30"/>
      <c r="AC2253" s="30"/>
      <c r="AD2253" s="30"/>
      <c r="AE2253" s="30"/>
      <c r="AF2253" s="30"/>
      <c r="AG2253" s="30"/>
      <c r="AH2253" s="30"/>
      <c r="AI2253" s="30"/>
    </row>
    <row r="2254" spans="2:35" ht="12.75"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  <c r="Y2254" s="30"/>
      <c r="Z2254" s="30"/>
      <c r="AA2254" s="30"/>
      <c r="AB2254" s="30"/>
      <c r="AC2254" s="30"/>
      <c r="AD2254" s="30"/>
      <c r="AE2254" s="30"/>
      <c r="AF2254" s="30"/>
      <c r="AG2254" s="30"/>
      <c r="AH2254" s="30"/>
      <c r="AI2254" s="30"/>
    </row>
    <row r="2255" spans="2:35" ht="12.75"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  <c r="Y2255" s="30"/>
      <c r="Z2255" s="30"/>
      <c r="AA2255" s="30"/>
      <c r="AB2255" s="30"/>
      <c r="AC2255" s="30"/>
      <c r="AD2255" s="30"/>
      <c r="AE2255" s="30"/>
      <c r="AF2255" s="30"/>
      <c r="AG2255" s="30"/>
      <c r="AH2255" s="30"/>
      <c r="AI2255" s="30"/>
    </row>
    <row r="2256" spans="2:35" ht="12.75"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  <c r="Y2256" s="30"/>
      <c r="Z2256" s="30"/>
      <c r="AA2256" s="30"/>
      <c r="AB2256" s="30"/>
      <c r="AC2256" s="30"/>
      <c r="AD2256" s="30"/>
      <c r="AE2256" s="30"/>
      <c r="AF2256" s="30"/>
      <c r="AG2256" s="30"/>
      <c r="AH2256" s="30"/>
      <c r="AI2256" s="30"/>
    </row>
    <row r="2257" spans="2:35" ht="12.75"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  <c r="Y2257" s="30"/>
      <c r="Z2257" s="30"/>
      <c r="AA2257" s="30"/>
      <c r="AB2257" s="30"/>
      <c r="AC2257" s="30"/>
      <c r="AD2257" s="30"/>
      <c r="AE2257" s="30"/>
      <c r="AF2257" s="30"/>
      <c r="AG2257" s="30"/>
      <c r="AH2257" s="30"/>
      <c r="AI2257" s="30"/>
    </row>
    <row r="2258" spans="2:35" ht="12.75"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  <c r="Y2258" s="30"/>
      <c r="Z2258" s="30"/>
      <c r="AA2258" s="30"/>
      <c r="AB2258" s="30"/>
      <c r="AC2258" s="30"/>
      <c r="AD2258" s="30"/>
      <c r="AE2258" s="30"/>
      <c r="AF2258" s="30"/>
      <c r="AG2258" s="30"/>
      <c r="AH2258" s="30"/>
      <c r="AI2258" s="30"/>
    </row>
    <row r="2259" spans="2:35" ht="12.75"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  <c r="Y2259" s="30"/>
      <c r="Z2259" s="30"/>
      <c r="AA2259" s="30"/>
      <c r="AB2259" s="30"/>
      <c r="AC2259" s="30"/>
      <c r="AD2259" s="30"/>
      <c r="AE2259" s="30"/>
      <c r="AF2259" s="30"/>
      <c r="AG2259" s="30"/>
      <c r="AH2259" s="30"/>
      <c r="AI2259" s="30"/>
    </row>
    <row r="2260" spans="2:35" ht="12.75"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  <c r="Y2260" s="30"/>
      <c r="Z2260" s="30"/>
      <c r="AA2260" s="30"/>
      <c r="AB2260" s="30"/>
      <c r="AC2260" s="30"/>
      <c r="AD2260" s="30"/>
      <c r="AE2260" s="30"/>
      <c r="AF2260" s="30"/>
      <c r="AG2260" s="30"/>
      <c r="AH2260" s="30"/>
      <c r="AI2260" s="30"/>
    </row>
    <row r="2261" spans="2:35" ht="12.75"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  <c r="Y2261" s="30"/>
      <c r="Z2261" s="30"/>
      <c r="AA2261" s="30"/>
      <c r="AB2261" s="30"/>
      <c r="AC2261" s="30"/>
      <c r="AD2261" s="30"/>
      <c r="AE2261" s="30"/>
      <c r="AF2261" s="30"/>
      <c r="AG2261" s="30"/>
      <c r="AH2261" s="30"/>
      <c r="AI2261" s="30"/>
    </row>
    <row r="2262" spans="2:35" ht="12.75"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  <c r="Y2262" s="30"/>
      <c r="Z2262" s="30"/>
      <c r="AA2262" s="30"/>
      <c r="AB2262" s="30"/>
      <c r="AC2262" s="30"/>
      <c r="AD2262" s="30"/>
      <c r="AE2262" s="30"/>
      <c r="AF2262" s="30"/>
      <c r="AG2262" s="30"/>
      <c r="AH2262" s="30"/>
      <c r="AI2262" s="30"/>
    </row>
    <row r="2263" spans="2:35" ht="12.75"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  <c r="Y2263" s="30"/>
      <c r="Z2263" s="30"/>
      <c r="AA2263" s="30"/>
      <c r="AB2263" s="30"/>
      <c r="AC2263" s="30"/>
      <c r="AD2263" s="30"/>
      <c r="AE2263" s="30"/>
      <c r="AF2263" s="30"/>
      <c r="AG2263" s="30"/>
      <c r="AH2263" s="30"/>
      <c r="AI2263" s="30"/>
    </row>
    <row r="2264" spans="2:35" ht="12.75"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  <c r="Y2264" s="30"/>
      <c r="Z2264" s="30"/>
      <c r="AA2264" s="30"/>
      <c r="AB2264" s="30"/>
      <c r="AC2264" s="30"/>
      <c r="AD2264" s="30"/>
      <c r="AE2264" s="30"/>
      <c r="AF2264" s="30"/>
      <c r="AG2264" s="30"/>
      <c r="AH2264" s="30"/>
      <c r="AI2264" s="30"/>
    </row>
    <row r="2265" spans="2:35" ht="12.75"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  <c r="Y2265" s="30"/>
      <c r="Z2265" s="30"/>
      <c r="AA2265" s="30"/>
      <c r="AB2265" s="30"/>
      <c r="AC2265" s="30"/>
      <c r="AD2265" s="30"/>
      <c r="AE2265" s="30"/>
      <c r="AF2265" s="30"/>
      <c r="AG2265" s="30"/>
      <c r="AH2265" s="30"/>
      <c r="AI2265" s="30"/>
    </row>
    <row r="2266" spans="2:35" ht="12.75"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  <c r="Y2266" s="30"/>
      <c r="Z2266" s="30"/>
      <c r="AA2266" s="30"/>
      <c r="AB2266" s="30"/>
      <c r="AC2266" s="30"/>
      <c r="AD2266" s="30"/>
      <c r="AE2266" s="30"/>
      <c r="AF2266" s="30"/>
      <c r="AG2266" s="30"/>
      <c r="AH2266" s="30"/>
      <c r="AI2266" s="30"/>
    </row>
    <row r="2267" spans="2:35" ht="12.75"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  <c r="Y2267" s="30"/>
      <c r="Z2267" s="30"/>
      <c r="AA2267" s="30"/>
      <c r="AB2267" s="30"/>
      <c r="AC2267" s="30"/>
      <c r="AD2267" s="30"/>
      <c r="AE2267" s="30"/>
      <c r="AF2267" s="30"/>
      <c r="AG2267" s="30"/>
      <c r="AH2267" s="30"/>
      <c r="AI2267" s="30"/>
    </row>
    <row r="2268" spans="2:35" ht="12.75"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  <c r="Y2268" s="30"/>
      <c r="Z2268" s="30"/>
      <c r="AA2268" s="30"/>
      <c r="AB2268" s="30"/>
      <c r="AC2268" s="30"/>
      <c r="AD2268" s="30"/>
      <c r="AE2268" s="30"/>
      <c r="AF2268" s="30"/>
      <c r="AG2268" s="30"/>
      <c r="AH2268" s="30"/>
      <c r="AI2268" s="30"/>
    </row>
    <row r="2269" spans="2:35" ht="12.75"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  <c r="Y2269" s="30"/>
      <c r="Z2269" s="30"/>
      <c r="AA2269" s="30"/>
      <c r="AB2269" s="30"/>
      <c r="AC2269" s="30"/>
      <c r="AD2269" s="30"/>
      <c r="AE2269" s="30"/>
      <c r="AF2269" s="30"/>
      <c r="AG2269" s="30"/>
      <c r="AH2269" s="30"/>
      <c r="AI2269" s="30"/>
    </row>
    <row r="2270" spans="2:35" ht="12.75"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  <c r="Y2270" s="30"/>
      <c r="Z2270" s="30"/>
      <c r="AA2270" s="30"/>
      <c r="AB2270" s="30"/>
      <c r="AC2270" s="30"/>
      <c r="AD2270" s="30"/>
      <c r="AE2270" s="30"/>
      <c r="AF2270" s="30"/>
      <c r="AG2270" s="30"/>
      <c r="AH2270" s="30"/>
      <c r="AI2270" s="30"/>
    </row>
    <row r="2271" spans="2:35" ht="12.75"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  <c r="Y2271" s="30"/>
      <c r="Z2271" s="30"/>
      <c r="AA2271" s="30"/>
      <c r="AB2271" s="30"/>
      <c r="AC2271" s="30"/>
      <c r="AD2271" s="30"/>
      <c r="AE2271" s="30"/>
      <c r="AF2271" s="30"/>
      <c r="AG2271" s="30"/>
      <c r="AH2271" s="30"/>
      <c r="AI2271" s="30"/>
    </row>
    <row r="2272" spans="2:35" ht="12.75"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  <c r="Y2272" s="30"/>
      <c r="Z2272" s="30"/>
      <c r="AA2272" s="30"/>
      <c r="AB2272" s="30"/>
      <c r="AC2272" s="30"/>
      <c r="AD2272" s="30"/>
      <c r="AE2272" s="30"/>
      <c r="AF2272" s="30"/>
      <c r="AG2272" s="30"/>
      <c r="AH2272" s="30"/>
      <c r="AI2272" s="30"/>
    </row>
    <row r="2273" spans="2:35" ht="12.75"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  <c r="Y2273" s="30"/>
      <c r="Z2273" s="30"/>
      <c r="AA2273" s="30"/>
      <c r="AB2273" s="30"/>
      <c r="AC2273" s="30"/>
      <c r="AD2273" s="30"/>
      <c r="AE2273" s="30"/>
      <c r="AF2273" s="30"/>
      <c r="AG2273" s="30"/>
      <c r="AH2273" s="30"/>
      <c r="AI2273" s="30"/>
    </row>
    <row r="2274" spans="2:35" ht="12.75"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  <c r="Y2274" s="30"/>
      <c r="Z2274" s="30"/>
      <c r="AA2274" s="30"/>
      <c r="AB2274" s="30"/>
      <c r="AC2274" s="30"/>
      <c r="AD2274" s="30"/>
      <c r="AE2274" s="30"/>
      <c r="AF2274" s="30"/>
      <c r="AG2274" s="30"/>
      <c r="AH2274" s="30"/>
      <c r="AI2274" s="30"/>
    </row>
    <row r="2275" spans="2:35" ht="12.75"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  <c r="Y2275" s="30"/>
      <c r="Z2275" s="30"/>
      <c r="AA2275" s="30"/>
      <c r="AB2275" s="30"/>
      <c r="AC2275" s="30"/>
      <c r="AD2275" s="30"/>
      <c r="AE2275" s="30"/>
      <c r="AF2275" s="30"/>
      <c r="AG2275" s="30"/>
      <c r="AH2275" s="30"/>
      <c r="AI2275" s="30"/>
    </row>
    <row r="2276" spans="2:35" ht="12.75"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  <c r="Y2276" s="30"/>
      <c r="Z2276" s="30"/>
      <c r="AA2276" s="30"/>
      <c r="AB2276" s="30"/>
      <c r="AC2276" s="30"/>
      <c r="AD2276" s="30"/>
      <c r="AE2276" s="30"/>
      <c r="AF2276" s="30"/>
      <c r="AG2276" s="30"/>
      <c r="AH2276" s="30"/>
      <c r="AI2276" s="30"/>
    </row>
    <row r="2277" spans="2:35" ht="12.75"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  <c r="Y2277" s="30"/>
      <c r="Z2277" s="30"/>
      <c r="AA2277" s="30"/>
      <c r="AB2277" s="30"/>
      <c r="AC2277" s="30"/>
      <c r="AD2277" s="30"/>
      <c r="AE2277" s="30"/>
      <c r="AF2277" s="30"/>
      <c r="AG2277" s="30"/>
      <c r="AH2277" s="30"/>
      <c r="AI2277" s="30"/>
    </row>
    <row r="2278" spans="2:35" ht="12.75"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  <c r="Y2278" s="30"/>
      <c r="Z2278" s="30"/>
      <c r="AA2278" s="30"/>
      <c r="AB2278" s="30"/>
      <c r="AC2278" s="30"/>
      <c r="AD2278" s="30"/>
      <c r="AE2278" s="30"/>
      <c r="AF2278" s="30"/>
      <c r="AG2278" s="30"/>
      <c r="AH2278" s="30"/>
      <c r="AI2278" s="30"/>
    </row>
    <row r="2279" spans="2:35" ht="12.75"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  <c r="Y2279" s="30"/>
      <c r="Z2279" s="30"/>
      <c r="AA2279" s="30"/>
      <c r="AB2279" s="30"/>
      <c r="AC2279" s="30"/>
      <c r="AD2279" s="30"/>
      <c r="AE2279" s="30"/>
      <c r="AF2279" s="30"/>
      <c r="AG2279" s="30"/>
      <c r="AH2279" s="30"/>
      <c r="AI2279" s="30"/>
    </row>
    <row r="2280" spans="2:35" ht="12.75"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  <c r="Y2280" s="30"/>
      <c r="Z2280" s="30"/>
      <c r="AA2280" s="30"/>
      <c r="AB2280" s="30"/>
      <c r="AC2280" s="30"/>
      <c r="AD2280" s="30"/>
      <c r="AE2280" s="30"/>
      <c r="AF2280" s="30"/>
      <c r="AG2280" s="30"/>
      <c r="AH2280" s="30"/>
      <c r="AI2280" s="30"/>
    </row>
    <row r="2281" spans="2:35" ht="12.75"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  <c r="Y2281" s="30"/>
      <c r="Z2281" s="30"/>
      <c r="AA2281" s="30"/>
      <c r="AB2281" s="30"/>
      <c r="AC2281" s="30"/>
      <c r="AD2281" s="30"/>
      <c r="AE2281" s="30"/>
      <c r="AF2281" s="30"/>
      <c r="AG2281" s="30"/>
      <c r="AH2281" s="30"/>
      <c r="AI2281" s="30"/>
    </row>
    <row r="2282" spans="2:35" ht="12.75"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  <c r="Y2282" s="30"/>
      <c r="Z2282" s="30"/>
      <c r="AA2282" s="30"/>
      <c r="AB2282" s="30"/>
      <c r="AC2282" s="30"/>
      <c r="AD2282" s="30"/>
      <c r="AE2282" s="30"/>
      <c r="AF2282" s="30"/>
      <c r="AG2282" s="30"/>
      <c r="AH2282" s="30"/>
      <c r="AI2282" s="30"/>
    </row>
    <row r="2283" spans="2:35" ht="12.75"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  <c r="Y2283" s="30"/>
      <c r="Z2283" s="30"/>
      <c r="AA2283" s="30"/>
      <c r="AB2283" s="30"/>
      <c r="AC2283" s="30"/>
      <c r="AD2283" s="30"/>
      <c r="AE2283" s="30"/>
      <c r="AF2283" s="30"/>
      <c r="AG2283" s="30"/>
      <c r="AH2283" s="30"/>
      <c r="AI2283" s="30"/>
    </row>
    <row r="2284" spans="2:35" ht="12.75"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  <c r="Y2284" s="30"/>
      <c r="Z2284" s="30"/>
      <c r="AA2284" s="30"/>
      <c r="AB2284" s="30"/>
      <c r="AC2284" s="30"/>
      <c r="AD2284" s="30"/>
      <c r="AE2284" s="30"/>
      <c r="AF2284" s="30"/>
      <c r="AG2284" s="30"/>
      <c r="AH2284" s="30"/>
      <c r="AI2284" s="30"/>
    </row>
    <row r="2285" spans="2:35" ht="12.75"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  <c r="Y2285" s="30"/>
      <c r="Z2285" s="30"/>
      <c r="AA2285" s="30"/>
      <c r="AB2285" s="30"/>
      <c r="AC2285" s="30"/>
      <c r="AD2285" s="30"/>
      <c r="AE2285" s="30"/>
      <c r="AF2285" s="30"/>
      <c r="AG2285" s="30"/>
      <c r="AH2285" s="30"/>
      <c r="AI2285" s="30"/>
    </row>
    <row r="2286" spans="2:35" ht="12.75"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0"/>
      <c r="AG2286" s="30"/>
      <c r="AH2286" s="30"/>
      <c r="AI2286" s="30"/>
    </row>
    <row r="2287" spans="2:35" ht="12.75"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  <c r="Y2287" s="30"/>
      <c r="Z2287" s="30"/>
      <c r="AA2287" s="30"/>
      <c r="AB2287" s="30"/>
      <c r="AC2287" s="30"/>
      <c r="AD2287" s="30"/>
      <c r="AE2287" s="30"/>
      <c r="AF2287" s="30"/>
      <c r="AG2287" s="30"/>
      <c r="AH2287" s="30"/>
      <c r="AI2287" s="30"/>
    </row>
    <row r="2288" spans="2:35" ht="12.75"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  <c r="Y2288" s="30"/>
      <c r="Z2288" s="30"/>
      <c r="AA2288" s="30"/>
      <c r="AB2288" s="30"/>
      <c r="AC2288" s="30"/>
      <c r="AD2288" s="30"/>
      <c r="AE2288" s="30"/>
      <c r="AF2288" s="30"/>
      <c r="AG2288" s="30"/>
      <c r="AH2288" s="30"/>
      <c r="AI2288" s="30"/>
    </row>
    <row r="2289" spans="2:35" ht="12.75"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  <c r="Y2289" s="30"/>
      <c r="Z2289" s="30"/>
      <c r="AA2289" s="30"/>
      <c r="AB2289" s="30"/>
      <c r="AC2289" s="30"/>
      <c r="AD2289" s="30"/>
      <c r="AE2289" s="30"/>
      <c r="AF2289" s="30"/>
      <c r="AG2289" s="30"/>
      <c r="AH2289" s="30"/>
      <c r="AI2289" s="30"/>
    </row>
    <row r="2290" spans="2:35" ht="12.75"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  <c r="Y2290" s="30"/>
      <c r="Z2290" s="30"/>
      <c r="AA2290" s="30"/>
      <c r="AB2290" s="30"/>
      <c r="AC2290" s="30"/>
      <c r="AD2290" s="30"/>
      <c r="AE2290" s="30"/>
      <c r="AF2290" s="30"/>
      <c r="AG2290" s="30"/>
      <c r="AH2290" s="30"/>
      <c r="AI2290" s="30"/>
    </row>
    <row r="2291" spans="2:35" ht="12.75"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  <c r="Y2291" s="30"/>
      <c r="Z2291" s="30"/>
      <c r="AA2291" s="30"/>
      <c r="AB2291" s="30"/>
      <c r="AC2291" s="30"/>
      <c r="AD2291" s="30"/>
      <c r="AE2291" s="30"/>
      <c r="AF2291" s="30"/>
      <c r="AG2291" s="30"/>
      <c r="AH2291" s="30"/>
      <c r="AI2291" s="30"/>
    </row>
    <row r="2292" spans="2:35" ht="12.75"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  <c r="Y2292" s="30"/>
      <c r="Z2292" s="30"/>
      <c r="AA2292" s="30"/>
      <c r="AB2292" s="30"/>
      <c r="AC2292" s="30"/>
      <c r="AD2292" s="30"/>
      <c r="AE2292" s="30"/>
      <c r="AF2292" s="30"/>
      <c r="AG2292" s="30"/>
      <c r="AH2292" s="30"/>
      <c r="AI2292" s="30"/>
    </row>
    <row r="2293" spans="2:35" ht="12.75"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  <c r="Y2293" s="30"/>
      <c r="Z2293" s="30"/>
      <c r="AA2293" s="30"/>
      <c r="AB2293" s="30"/>
      <c r="AC2293" s="30"/>
      <c r="AD2293" s="30"/>
      <c r="AE2293" s="30"/>
      <c r="AF2293" s="30"/>
      <c r="AG2293" s="30"/>
      <c r="AH2293" s="30"/>
      <c r="AI2293" s="30"/>
    </row>
    <row r="2294" spans="2:35" ht="12.75"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0"/>
      <c r="AG2294" s="30"/>
      <c r="AH2294" s="30"/>
      <c r="AI2294" s="30"/>
    </row>
    <row r="2295" spans="2:35" ht="12.75"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  <c r="Y2295" s="30"/>
      <c r="Z2295" s="30"/>
      <c r="AA2295" s="30"/>
      <c r="AB2295" s="30"/>
      <c r="AC2295" s="30"/>
      <c r="AD2295" s="30"/>
      <c r="AE2295" s="30"/>
      <c r="AF2295" s="30"/>
      <c r="AG2295" s="30"/>
      <c r="AH2295" s="30"/>
      <c r="AI2295" s="30"/>
    </row>
    <row r="2296" spans="2:35" ht="12.75"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  <c r="Y2296" s="30"/>
      <c r="Z2296" s="30"/>
      <c r="AA2296" s="30"/>
      <c r="AB2296" s="30"/>
      <c r="AC2296" s="30"/>
      <c r="AD2296" s="30"/>
      <c r="AE2296" s="30"/>
      <c r="AF2296" s="30"/>
      <c r="AG2296" s="30"/>
      <c r="AH2296" s="30"/>
      <c r="AI2296" s="30"/>
    </row>
    <row r="2297" spans="2:35" ht="12.75"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  <c r="Y2297" s="30"/>
      <c r="Z2297" s="30"/>
      <c r="AA2297" s="30"/>
      <c r="AB2297" s="30"/>
      <c r="AC2297" s="30"/>
      <c r="AD2297" s="30"/>
      <c r="AE2297" s="30"/>
      <c r="AF2297" s="30"/>
      <c r="AG2297" s="30"/>
      <c r="AH2297" s="30"/>
      <c r="AI2297" s="30"/>
    </row>
    <row r="2298" spans="2:35" ht="12.75"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  <c r="Y2298" s="30"/>
      <c r="Z2298" s="30"/>
      <c r="AA2298" s="30"/>
      <c r="AB2298" s="30"/>
      <c r="AC2298" s="30"/>
      <c r="AD2298" s="30"/>
      <c r="AE2298" s="30"/>
      <c r="AF2298" s="30"/>
      <c r="AG2298" s="30"/>
      <c r="AH2298" s="30"/>
      <c r="AI2298" s="30"/>
    </row>
    <row r="2299" spans="2:35" ht="12.75"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  <c r="Y2299" s="30"/>
      <c r="Z2299" s="30"/>
      <c r="AA2299" s="30"/>
      <c r="AB2299" s="30"/>
      <c r="AC2299" s="30"/>
      <c r="AD2299" s="30"/>
      <c r="AE2299" s="30"/>
      <c r="AF2299" s="30"/>
      <c r="AG2299" s="30"/>
      <c r="AH2299" s="30"/>
      <c r="AI2299" s="30"/>
    </row>
    <row r="2300" spans="2:35" ht="12.75"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  <c r="Y2300" s="30"/>
      <c r="Z2300" s="30"/>
      <c r="AA2300" s="30"/>
      <c r="AB2300" s="30"/>
      <c r="AC2300" s="30"/>
      <c r="AD2300" s="30"/>
      <c r="AE2300" s="30"/>
      <c r="AF2300" s="30"/>
      <c r="AG2300" s="30"/>
      <c r="AH2300" s="30"/>
      <c r="AI2300" s="30"/>
    </row>
    <row r="2301" spans="2:35" ht="12.75"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  <c r="Y2301" s="30"/>
      <c r="Z2301" s="30"/>
      <c r="AA2301" s="30"/>
      <c r="AB2301" s="30"/>
      <c r="AC2301" s="30"/>
      <c r="AD2301" s="30"/>
      <c r="AE2301" s="30"/>
      <c r="AF2301" s="30"/>
      <c r="AG2301" s="30"/>
      <c r="AH2301" s="30"/>
      <c r="AI2301" s="30"/>
    </row>
    <row r="2302" spans="2:35" ht="12.75"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  <c r="Y2302" s="30"/>
      <c r="Z2302" s="30"/>
      <c r="AA2302" s="30"/>
      <c r="AB2302" s="30"/>
      <c r="AC2302" s="30"/>
      <c r="AD2302" s="30"/>
      <c r="AE2302" s="30"/>
      <c r="AF2302" s="30"/>
      <c r="AG2302" s="30"/>
      <c r="AH2302" s="30"/>
      <c r="AI2302" s="30"/>
    </row>
    <row r="2303" spans="2:35" ht="12.75"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  <c r="Y2303" s="30"/>
      <c r="Z2303" s="30"/>
      <c r="AA2303" s="30"/>
      <c r="AB2303" s="30"/>
      <c r="AC2303" s="30"/>
      <c r="AD2303" s="30"/>
      <c r="AE2303" s="30"/>
      <c r="AF2303" s="30"/>
      <c r="AG2303" s="30"/>
      <c r="AH2303" s="30"/>
      <c r="AI2303" s="30"/>
    </row>
    <row r="2304" spans="2:35" ht="12.75"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  <c r="Y2304" s="30"/>
      <c r="Z2304" s="30"/>
      <c r="AA2304" s="30"/>
      <c r="AB2304" s="30"/>
      <c r="AC2304" s="30"/>
      <c r="AD2304" s="30"/>
      <c r="AE2304" s="30"/>
      <c r="AF2304" s="30"/>
      <c r="AG2304" s="30"/>
      <c r="AH2304" s="30"/>
      <c r="AI2304" s="30"/>
    </row>
    <row r="2305" spans="2:35" ht="12.75"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  <c r="Y2305" s="30"/>
      <c r="Z2305" s="30"/>
      <c r="AA2305" s="30"/>
      <c r="AB2305" s="30"/>
      <c r="AC2305" s="30"/>
      <c r="AD2305" s="30"/>
      <c r="AE2305" s="30"/>
      <c r="AF2305" s="30"/>
      <c r="AG2305" s="30"/>
      <c r="AH2305" s="30"/>
      <c r="AI2305" s="30"/>
    </row>
    <row r="2306" spans="2:35" ht="12.75"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  <c r="Y2306" s="30"/>
      <c r="Z2306" s="30"/>
      <c r="AA2306" s="30"/>
      <c r="AB2306" s="30"/>
      <c r="AC2306" s="30"/>
      <c r="AD2306" s="30"/>
      <c r="AE2306" s="30"/>
      <c r="AF2306" s="30"/>
      <c r="AG2306" s="30"/>
      <c r="AH2306" s="30"/>
      <c r="AI2306" s="30"/>
    </row>
    <row r="2307" spans="2:35" ht="12.75"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  <c r="Y2307" s="30"/>
      <c r="Z2307" s="30"/>
      <c r="AA2307" s="30"/>
      <c r="AB2307" s="30"/>
      <c r="AC2307" s="30"/>
      <c r="AD2307" s="30"/>
      <c r="AE2307" s="30"/>
      <c r="AF2307" s="30"/>
      <c r="AG2307" s="30"/>
      <c r="AH2307" s="30"/>
      <c r="AI2307" s="30"/>
    </row>
    <row r="2308" spans="2:35" ht="12.75"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  <c r="Y2308" s="30"/>
      <c r="Z2308" s="30"/>
      <c r="AA2308" s="30"/>
      <c r="AB2308" s="30"/>
      <c r="AC2308" s="30"/>
      <c r="AD2308" s="30"/>
      <c r="AE2308" s="30"/>
      <c r="AF2308" s="30"/>
      <c r="AG2308" s="30"/>
      <c r="AH2308" s="30"/>
      <c r="AI2308" s="30"/>
    </row>
    <row r="2309" spans="2:35" ht="12.75"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  <c r="Y2309" s="30"/>
      <c r="Z2309" s="30"/>
      <c r="AA2309" s="30"/>
      <c r="AB2309" s="30"/>
      <c r="AC2309" s="30"/>
      <c r="AD2309" s="30"/>
      <c r="AE2309" s="30"/>
      <c r="AF2309" s="30"/>
      <c r="AG2309" s="30"/>
      <c r="AH2309" s="30"/>
      <c r="AI2309" s="30"/>
    </row>
    <row r="2310" spans="2:35" ht="12.75"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  <c r="Y2310" s="30"/>
      <c r="Z2310" s="30"/>
      <c r="AA2310" s="30"/>
      <c r="AB2310" s="30"/>
      <c r="AC2310" s="30"/>
      <c r="AD2310" s="30"/>
      <c r="AE2310" s="30"/>
      <c r="AF2310" s="30"/>
      <c r="AG2310" s="30"/>
      <c r="AH2310" s="30"/>
      <c r="AI2310" s="30"/>
    </row>
    <row r="2311" spans="2:35" ht="12.75"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  <c r="Y2311" s="30"/>
      <c r="Z2311" s="30"/>
      <c r="AA2311" s="30"/>
      <c r="AB2311" s="30"/>
      <c r="AC2311" s="30"/>
      <c r="AD2311" s="30"/>
      <c r="AE2311" s="30"/>
      <c r="AF2311" s="30"/>
      <c r="AG2311" s="30"/>
      <c r="AH2311" s="30"/>
      <c r="AI2311" s="30"/>
    </row>
    <row r="2312" spans="2:35" ht="12.75"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  <c r="Y2312" s="30"/>
      <c r="Z2312" s="30"/>
      <c r="AA2312" s="30"/>
      <c r="AB2312" s="30"/>
      <c r="AC2312" s="30"/>
      <c r="AD2312" s="30"/>
      <c r="AE2312" s="30"/>
      <c r="AF2312" s="30"/>
      <c r="AG2312" s="30"/>
      <c r="AH2312" s="30"/>
      <c r="AI2312" s="30"/>
    </row>
    <row r="2313" spans="2:35" ht="12.75"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0"/>
      <c r="AG2313" s="30"/>
      <c r="AH2313" s="30"/>
      <c r="AI2313" s="30"/>
    </row>
    <row r="2314" spans="2:35" ht="12.75"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  <c r="Y2314" s="30"/>
      <c r="Z2314" s="30"/>
      <c r="AA2314" s="30"/>
      <c r="AB2314" s="30"/>
      <c r="AC2314" s="30"/>
      <c r="AD2314" s="30"/>
      <c r="AE2314" s="30"/>
      <c r="AF2314" s="30"/>
      <c r="AG2314" s="30"/>
      <c r="AH2314" s="30"/>
      <c r="AI2314" s="30"/>
    </row>
    <row r="2315" spans="2:35" ht="12.75"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  <c r="Y2315" s="30"/>
      <c r="Z2315" s="30"/>
      <c r="AA2315" s="30"/>
      <c r="AB2315" s="30"/>
      <c r="AC2315" s="30"/>
      <c r="AD2315" s="30"/>
      <c r="AE2315" s="30"/>
      <c r="AF2315" s="30"/>
      <c r="AG2315" s="30"/>
      <c r="AH2315" s="30"/>
      <c r="AI2315" s="30"/>
    </row>
    <row r="2316" spans="2:35" ht="12.75"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  <c r="Y2316" s="30"/>
      <c r="Z2316" s="30"/>
      <c r="AA2316" s="30"/>
      <c r="AB2316" s="30"/>
      <c r="AC2316" s="30"/>
      <c r="AD2316" s="30"/>
      <c r="AE2316" s="30"/>
      <c r="AF2316" s="30"/>
      <c r="AG2316" s="30"/>
      <c r="AH2316" s="30"/>
      <c r="AI2316" s="30"/>
    </row>
    <row r="2317" spans="2:35" ht="12.75"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  <c r="Y2317" s="30"/>
      <c r="Z2317" s="30"/>
      <c r="AA2317" s="30"/>
      <c r="AB2317" s="30"/>
      <c r="AC2317" s="30"/>
      <c r="AD2317" s="30"/>
      <c r="AE2317" s="30"/>
      <c r="AF2317" s="30"/>
      <c r="AG2317" s="30"/>
      <c r="AH2317" s="30"/>
      <c r="AI2317" s="30"/>
    </row>
    <row r="2318" spans="2:35" ht="12.75"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  <c r="Y2318" s="30"/>
      <c r="Z2318" s="30"/>
      <c r="AA2318" s="30"/>
      <c r="AB2318" s="30"/>
      <c r="AC2318" s="30"/>
      <c r="AD2318" s="30"/>
      <c r="AE2318" s="30"/>
      <c r="AF2318" s="30"/>
      <c r="AG2318" s="30"/>
      <c r="AH2318" s="30"/>
      <c r="AI2318" s="30"/>
    </row>
    <row r="2319" spans="2:35" ht="12.75"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  <c r="Y2319" s="30"/>
      <c r="Z2319" s="30"/>
      <c r="AA2319" s="30"/>
      <c r="AB2319" s="30"/>
      <c r="AC2319" s="30"/>
      <c r="AD2319" s="30"/>
      <c r="AE2319" s="30"/>
      <c r="AF2319" s="30"/>
      <c r="AG2319" s="30"/>
      <c r="AH2319" s="30"/>
      <c r="AI2319" s="30"/>
    </row>
    <row r="2320" spans="2:35" ht="12.75"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  <c r="Y2320" s="30"/>
      <c r="Z2320" s="30"/>
      <c r="AA2320" s="30"/>
      <c r="AB2320" s="30"/>
      <c r="AC2320" s="30"/>
      <c r="AD2320" s="30"/>
      <c r="AE2320" s="30"/>
      <c r="AF2320" s="30"/>
      <c r="AG2320" s="30"/>
      <c r="AH2320" s="30"/>
      <c r="AI2320" s="30"/>
    </row>
    <row r="2321" spans="2:35" ht="12.75"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  <c r="Y2321" s="30"/>
      <c r="Z2321" s="30"/>
      <c r="AA2321" s="30"/>
      <c r="AB2321" s="30"/>
      <c r="AC2321" s="30"/>
      <c r="AD2321" s="30"/>
      <c r="AE2321" s="30"/>
      <c r="AF2321" s="30"/>
      <c r="AG2321" s="30"/>
      <c r="AH2321" s="30"/>
      <c r="AI2321" s="30"/>
    </row>
    <row r="2322" spans="2:35" ht="12.75"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  <c r="Y2322" s="30"/>
      <c r="Z2322" s="30"/>
      <c r="AA2322" s="30"/>
      <c r="AB2322" s="30"/>
      <c r="AC2322" s="30"/>
      <c r="AD2322" s="30"/>
      <c r="AE2322" s="30"/>
      <c r="AF2322" s="30"/>
      <c r="AG2322" s="30"/>
      <c r="AH2322" s="30"/>
      <c r="AI2322" s="30"/>
    </row>
    <row r="2323" spans="2:35" ht="12.75"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  <c r="Y2323" s="30"/>
      <c r="Z2323" s="30"/>
      <c r="AA2323" s="30"/>
      <c r="AB2323" s="30"/>
      <c r="AC2323" s="30"/>
      <c r="AD2323" s="30"/>
      <c r="AE2323" s="30"/>
      <c r="AF2323" s="30"/>
      <c r="AG2323" s="30"/>
      <c r="AH2323" s="30"/>
      <c r="AI2323" s="30"/>
    </row>
    <row r="2324" spans="2:35" ht="12.75"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  <c r="Y2324" s="30"/>
      <c r="Z2324" s="30"/>
      <c r="AA2324" s="30"/>
      <c r="AB2324" s="30"/>
      <c r="AC2324" s="30"/>
      <c r="AD2324" s="30"/>
      <c r="AE2324" s="30"/>
      <c r="AF2324" s="30"/>
      <c r="AG2324" s="30"/>
      <c r="AH2324" s="30"/>
      <c r="AI2324" s="30"/>
    </row>
    <row r="2325" spans="2:35" ht="12.75"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  <c r="Y2325" s="30"/>
      <c r="Z2325" s="30"/>
      <c r="AA2325" s="30"/>
      <c r="AB2325" s="30"/>
      <c r="AC2325" s="30"/>
      <c r="AD2325" s="30"/>
      <c r="AE2325" s="30"/>
      <c r="AF2325" s="30"/>
      <c r="AG2325" s="30"/>
      <c r="AH2325" s="30"/>
      <c r="AI2325" s="30"/>
    </row>
    <row r="2326" spans="2:35" ht="12.75"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  <c r="Y2326" s="30"/>
      <c r="Z2326" s="30"/>
      <c r="AA2326" s="30"/>
      <c r="AB2326" s="30"/>
      <c r="AC2326" s="30"/>
      <c r="AD2326" s="30"/>
      <c r="AE2326" s="30"/>
      <c r="AF2326" s="30"/>
      <c r="AG2326" s="30"/>
      <c r="AH2326" s="30"/>
      <c r="AI2326" s="30"/>
    </row>
    <row r="2327" spans="2:35" ht="12.75"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  <c r="Y2327" s="30"/>
      <c r="Z2327" s="30"/>
      <c r="AA2327" s="30"/>
      <c r="AB2327" s="30"/>
      <c r="AC2327" s="30"/>
      <c r="AD2327" s="30"/>
      <c r="AE2327" s="30"/>
      <c r="AF2327" s="30"/>
      <c r="AG2327" s="30"/>
      <c r="AH2327" s="30"/>
      <c r="AI2327" s="30"/>
    </row>
    <row r="2328" spans="2:35" ht="12.75"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  <c r="Y2328" s="30"/>
      <c r="Z2328" s="30"/>
      <c r="AA2328" s="30"/>
      <c r="AB2328" s="30"/>
      <c r="AC2328" s="30"/>
      <c r="AD2328" s="30"/>
      <c r="AE2328" s="30"/>
      <c r="AF2328" s="30"/>
      <c r="AG2328" s="30"/>
      <c r="AH2328" s="30"/>
      <c r="AI2328" s="30"/>
    </row>
    <row r="2329" spans="2:35" ht="12.75"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  <c r="Y2329" s="30"/>
      <c r="Z2329" s="30"/>
      <c r="AA2329" s="30"/>
      <c r="AB2329" s="30"/>
      <c r="AC2329" s="30"/>
      <c r="AD2329" s="30"/>
      <c r="AE2329" s="30"/>
      <c r="AF2329" s="30"/>
      <c r="AG2329" s="30"/>
      <c r="AH2329" s="30"/>
      <c r="AI2329" s="30"/>
    </row>
    <row r="2330" spans="2:35" ht="12.75"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  <c r="Y2330" s="30"/>
      <c r="Z2330" s="30"/>
      <c r="AA2330" s="30"/>
      <c r="AB2330" s="30"/>
      <c r="AC2330" s="30"/>
      <c r="AD2330" s="30"/>
      <c r="AE2330" s="30"/>
      <c r="AF2330" s="30"/>
      <c r="AG2330" s="30"/>
      <c r="AH2330" s="30"/>
      <c r="AI2330" s="30"/>
    </row>
    <row r="2331" spans="2:35" ht="12.75"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  <c r="Y2331" s="30"/>
      <c r="Z2331" s="30"/>
      <c r="AA2331" s="30"/>
      <c r="AB2331" s="30"/>
      <c r="AC2331" s="30"/>
      <c r="AD2331" s="30"/>
      <c r="AE2331" s="30"/>
      <c r="AF2331" s="30"/>
      <c r="AG2331" s="30"/>
      <c r="AH2331" s="30"/>
      <c r="AI2331" s="30"/>
    </row>
    <row r="2332" spans="2:35" ht="12.75"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  <c r="Y2332" s="30"/>
      <c r="Z2332" s="30"/>
      <c r="AA2332" s="30"/>
      <c r="AB2332" s="30"/>
      <c r="AC2332" s="30"/>
      <c r="AD2332" s="30"/>
      <c r="AE2332" s="30"/>
      <c r="AF2332" s="30"/>
      <c r="AG2332" s="30"/>
      <c r="AH2332" s="30"/>
      <c r="AI2332" s="30"/>
    </row>
    <row r="2333" spans="2:35" ht="12.75"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  <c r="Y2333" s="30"/>
      <c r="Z2333" s="30"/>
      <c r="AA2333" s="30"/>
      <c r="AB2333" s="30"/>
      <c r="AC2333" s="30"/>
      <c r="AD2333" s="30"/>
      <c r="AE2333" s="30"/>
      <c r="AF2333" s="30"/>
      <c r="AG2333" s="30"/>
      <c r="AH2333" s="30"/>
      <c r="AI2333" s="30"/>
    </row>
    <row r="2334" spans="2:35" ht="12.75"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  <c r="Y2334" s="30"/>
      <c r="Z2334" s="30"/>
      <c r="AA2334" s="30"/>
      <c r="AB2334" s="30"/>
      <c r="AC2334" s="30"/>
      <c r="AD2334" s="30"/>
      <c r="AE2334" s="30"/>
      <c r="AF2334" s="30"/>
      <c r="AG2334" s="30"/>
      <c r="AH2334" s="30"/>
      <c r="AI2334" s="30"/>
    </row>
    <row r="2335" spans="2:35" ht="12.75"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  <c r="Y2335" s="30"/>
      <c r="Z2335" s="30"/>
      <c r="AA2335" s="30"/>
      <c r="AB2335" s="30"/>
      <c r="AC2335" s="30"/>
      <c r="AD2335" s="30"/>
      <c r="AE2335" s="30"/>
      <c r="AF2335" s="30"/>
      <c r="AG2335" s="30"/>
      <c r="AH2335" s="30"/>
      <c r="AI2335" s="30"/>
    </row>
    <row r="2336" spans="2:35" ht="12.75"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  <c r="Y2336" s="30"/>
      <c r="Z2336" s="30"/>
      <c r="AA2336" s="30"/>
      <c r="AB2336" s="30"/>
      <c r="AC2336" s="30"/>
      <c r="AD2336" s="30"/>
      <c r="AE2336" s="30"/>
      <c r="AF2336" s="30"/>
      <c r="AG2336" s="30"/>
      <c r="AH2336" s="30"/>
      <c r="AI2336" s="30"/>
    </row>
    <row r="2337" spans="2:35" ht="12.75"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  <c r="Y2337" s="30"/>
      <c r="Z2337" s="30"/>
      <c r="AA2337" s="30"/>
      <c r="AB2337" s="30"/>
      <c r="AC2337" s="30"/>
      <c r="AD2337" s="30"/>
      <c r="AE2337" s="30"/>
      <c r="AF2337" s="30"/>
      <c r="AG2337" s="30"/>
      <c r="AH2337" s="30"/>
      <c r="AI2337" s="30"/>
    </row>
    <row r="2338" spans="2:35" ht="12.75"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  <c r="Y2338" s="30"/>
      <c r="Z2338" s="30"/>
      <c r="AA2338" s="30"/>
      <c r="AB2338" s="30"/>
      <c r="AC2338" s="30"/>
      <c r="AD2338" s="30"/>
      <c r="AE2338" s="30"/>
      <c r="AF2338" s="30"/>
      <c r="AG2338" s="30"/>
      <c r="AH2338" s="30"/>
      <c r="AI2338" s="30"/>
    </row>
    <row r="2339" spans="2:35" ht="12.75"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  <c r="Y2339" s="30"/>
      <c r="Z2339" s="30"/>
      <c r="AA2339" s="30"/>
      <c r="AB2339" s="30"/>
      <c r="AC2339" s="30"/>
      <c r="AD2339" s="30"/>
      <c r="AE2339" s="30"/>
      <c r="AF2339" s="30"/>
      <c r="AG2339" s="30"/>
      <c r="AH2339" s="30"/>
      <c r="AI2339" s="30"/>
    </row>
    <row r="2340" spans="2:35" ht="12.75"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  <c r="Y2340" s="30"/>
      <c r="Z2340" s="30"/>
      <c r="AA2340" s="30"/>
      <c r="AB2340" s="30"/>
      <c r="AC2340" s="30"/>
      <c r="AD2340" s="30"/>
      <c r="AE2340" s="30"/>
      <c r="AF2340" s="30"/>
      <c r="AG2340" s="30"/>
      <c r="AH2340" s="30"/>
      <c r="AI2340" s="30"/>
    </row>
    <row r="2341" spans="2:35" ht="12.75"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  <c r="Y2341" s="30"/>
      <c r="Z2341" s="30"/>
      <c r="AA2341" s="30"/>
      <c r="AB2341" s="30"/>
      <c r="AC2341" s="30"/>
      <c r="AD2341" s="30"/>
      <c r="AE2341" s="30"/>
      <c r="AF2341" s="30"/>
      <c r="AG2341" s="30"/>
      <c r="AH2341" s="30"/>
      <c r="AI2341" s="30"/>
    </row>
    <row r="2342" spans="2:35" ht="12.75"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  <c r="Y2342" s="30"/>
      <c r="Z2342" s="30"/>
      <c r="AA2342" s="30"/>
      <c r="AB2342" s="30"/>
      <c r="AC2342" s="30"/>
      <c r="AD2342" s="30"/>
      <c r="AE2342" s="30"/>
      <c r="AF2342" s="30"/>
      <c r="AG2342" s="30"/>
      <c r="AH2342" s="30"/>
      <c r="AI2342" s="30"/>
    </row>
    <row r="2343" spans="2:35" ht="12.75"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  <c r="Y2343" s="30"/>
      <c r="Z2343" s="30"/>
      <c r="AA2343" s="30"/>
      <c r="AB2343" s="30"/>
      <c r="AC2343" s="30"/>
      <c r="AD2343" s="30"/>
      <c r="AE2343" s="30"/>
      <c r="AF2343" s="30"/>
      <c r="AG2343" s="30"/>
      <c r="AH2343" s="30"/>
      <c r="AI2343" s="30"/>
    </row>
    <row r="2344" spans="2:35" ht="12.75"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  <c r="Y2344" s="30"/>
      <c r="Z2344" s="30"/>
      <c r="AA2344" s="30"/>
      <c r="AB2344" s="30"/>
      <c r="AC2344" s="30"/>
      <c r="AD2344" s="30"/>
      <c r="AE2344" s="30"/>
      <c r="AF2344" s="30"/>
      <c r="AG2344" s="30"/>
      <c r="AH2344" s="30"/>
      <c r="AI2344" s="30"/>
    </row>
    <row r="2345" spans="2:35" ht="12.75"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  <c r="Y2345" s="30"/>
      <c r="Z2345" s="30"/>
      <c r="AA2345" s="30"/>
      <c r="AB2345" s="30"/>
      <c r="AC2345" s="30"/>
      <c r="AD2345" s="30"/>
      <c r="AE2345" s="30"/>
      <c r="AF2345" s="30"/>
      <c r="AG2345" s="30"/>
      <c r="AH2345" s="30"/>
      <c r="AI2345" s="30"/>
    </row>
    <row r="2346" spans="2:35" ht="12.75"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  <c r="Y2346" s="30"/>
      <c r="Z2346" s="30"/>
      <c r="AA2346" s="30"/>
      <c r="AB2346" s="30"/>
      <c r="AC2346" s="30"/>
      <c r="AD2346" s="30"/>
      <c r="AE2346" s="30"/>
      <c r="AF2346" s="30"/>
      <c r="AG2346" s="30"/>
      <c r="AH2346" s="30"/>
      <c r="AI2346" s="30"/>
    </row>
    <row r="2347" spans="2:35" ht="12.75"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  <c r="Y2347" s="30"/>
      <c r="Z2347" s="30"/>
      <c r="AA2347" s="30"/>
      <c r="AB2347" s="30"/>
      <c r="AC2347" s="30"/>
      <c r="AD2347" s="30"/>
      <c r="AE2347" s="30"/>
      <c r="AF2347" s="30"/>
      <c r="AG2347" s="30"/>
      <c r="AH2347" s="30"/>
      <c r="AI2347" s="30"/>
    </row>
    <row r="2348" spans="2:35" ht="12.75"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  <c r="Y2348" s="30"/>
      <c r="Z2348" s="30"/>
      <c r="AA2348" s="30"/>
      <c r="AB2348" s="30"/>
      <c r="AC2348" s="30"/>
      <c r="AD2348" s="30"/>
      <c r="AE2348" s="30"/>
      <c r="AF2348" s="30"/>
      <c r="AG2348" s="30"/>
      <c r="AH2348" s="30"/>
      <c r="AI2348" s="30"/>
    </row>
    <row r="2349" spans="2:35" ht="12.75"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  <c r="Y2349" s="30"/>
      <c r="Z2349" s="30"/>
      <c r="AA2349" s="30"/>
      <c r="AB2349" s="30"/>
      <c r="AC2349" s="30"/>
      <c r="AD2349" s="30"/>
      <c r="AE2349" s="30"/>
      <c r="AF2349" s="30"/>
      <c r="AG2349" s="30"/>
      <c r="AH2349" s="30"/>
      <c r="AI2349" s="30"/>
    </row>
    <row r="2350" spans="2:35" ht="12.75"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  <c r="Y2350" s="30"/>
      <c r="Z2350" s="30"/>
      <c r="AA2350" s="30"/>
      <c r="AB2350" s="30"/>
      <c r="AC2350" s="30"/>
      <c r="AD2350" s="30"/>
      <c r="AE2350" s="30"/>
      <c r="AF2350" s="30"/>
      <c r="AG2350" s="30"/>
      <c r="AH2350" s="30"/>
      <c r="AI2350" s="30"/>
    </row>
    <row r="2351" spans="2:35" ht="12.75"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  <c r="Y2351" s="30"/>
      <c r="Z2351" s="30"/>
      <c r="AA2351" s="30"/>
      <c r="AB2351" s="30"/>
      <c r="AC2351" s="30"/>
      <c r="AD2351" s="30"/>
      <c r="AE2351" s="30"/>
      <c r="AF2351" s="30"/>
      <c r="AG2351" s="30"/>
      <c r="AH2351" s="30"/>
      <c r="AI2351" s="30"/>
    </row>
    <row r="2352" spans="2:35" ht="12.75"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  <c r="Y2352" s="30"/>
      <c r="Z2352" s="30"/>
      <c r="AA2352" s="30"/>
      <c r="AB2352" s="30"/>
      <c r="AC2352" s="30"/>
      <c r="AD2352" s="30"/>
      <c r="AE2352" s="30"/>
      <c r="AF2352" s="30"/>
      <c r="AG2352" s="30"/>
      <c r="AH2352" s="30"/>
      <c r="AI2352" s="30"/>
    </row>
    <row r="2353" spans="2:35" ht="12.75"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  <c r="Y2353" s="30"/>
      <c r="Z2353" s="30"/>
      <c r="AA2353" s="30"/>
      <c r="AB2353" s="30"/>
      <c r="AC2353" s="30"/>
      <c r="AD2353" s="30"/>
      <c r="AE2353" s="30"/>
      <c r="AF2353" s="30"/>
      <c r="AG2353" s="30"/>
      <c r="AH2353" s="30"/>
      <c r="AI2353" s="30"/>
    </row>
    <row r="2354" spans="2:35" ht="12.75"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  <c r="Y2354" s="30"/>
      <c r="Z2354" s="30"/>
      <c r="AA2354" s="30"/>
      <c r="AB2354" s="30"/>
      <c r="AC2354" s="30"/>
      <c r="AD2354" s="30"/>
      <c r="AE2354" s="30"/>
      <c r="AF2354" s="30"/>
      <c r="AG2354" s="30"/>
      <c r="AH2354" s="30"/>
      <c r="AI2354" s="30"/>
    </row>
    <row r="2355" spans="2:35" ht="12.75"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  <c r="Y2355" s="30"/>
      <c r="Z2355" s="30"/>
      <c r="AA2355" s="30"/>
      <c r="AB2355" s="30"/>
      <c r="AC2355" s="30"/>
      <c r="AD2355" s="30"/>
      <c r="AE2355" s="30"/>
      <c r="AF2355" s="30"/>
      <c r="AG2355" s="30"/>
      <c r="AH2355" s="30"/>
      <c r="AI2355" s="30"/>
    </row>
    <row r="2356" spans="2:35" ht="12.75"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  <c r="Y2356" s="30"/>
      <c r="Z2356" s="30"/>
      <c r="AA2356" s="30"/>
      <c r="AB2356" s="30"/>
      <c r="AC2356" s="30"/>
      <c r="AD2356" s="30"/>
      <c r="AE2356" s="30"/>
      <c r="AF2356" s="30"/>
      <c r="AG2356" s="30"/>
      <c r="AH2356" s="30"/>
      <c r="AI2356" s="30"/>
    </row>
    <row r="2357" spans="2:35" ht="12.75"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  <c r="Y2357" s="30"/>
      <c r="Z2357" s="30"/>
      <c r="AA2357" s="30"/>
      <c r="AB2357" s="30"/>
      <c r="AC2357" s="30"/>
      <c r="AD2357" s="30"/>
      <c r="AE2357" s="30"/>
      <c r="AF2357" s="30"/>
      <c r="AG2357" s="30"/>
      <c r="AH2357" s="30"/>
      <c r="AI2357" s="30"/>
    </row>
    <row r="2358" spans="2:35" ht="12.75"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  <c r="Y2358" s="30"/>
      <c r="Z2358" s="30"/>
      <c r="AA2358" s="30"/>
      <c r="AB2358" s="30"/>
      <c r="AC2358" s="30"/>
      <c r="AD2358" s="30"/>
      <c r="AE2358" s="30"/>
      <c r="AF2358" s="30"/>
      <c r="AG2358" s="30"/>
      <c r="AH2358" s="30"/>
      <c r="AI2358" s="30"/>
    </row>
    <row r="2359" spans="2:35" ht="12.75"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  <c r="Y2359" s="30"/>
      <c r="Z2359" s="30"/>
      <c r="AA2359" s="30"/>
      <c r="AB2359" s="30"/>
      <c r="AC2359" s="30"/>
      <c r="AD2359" s="30"/>
      <c r="AE2359" s="30"/>
      <c r="AF2359" s="30"/>
      <c r="AG2359" s="30"/>
      <c r="AH2359" s="30"/>
      <c r="AI2359" s="30"/>
    </row>
    <row r="2360" spans="2:35" ht="12.75"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  <c r="Y2360" s="30"/>
      <c r="Z2360" s="30"/>
      <c r="AA2360" s="30"/>
      <c r="AB2360" s="30"/>
      <c r="AC2360" s="30"/>
      <c r="AD2360" s="30"/>
      <c r="AE2360" s="30"/>
      <c r="AF2360" s="30"/>
      <c r="AG2360" s="30"/>
      <c r="AH2360" s="30"/>
      <c r="AI2360" s="30"/>
    </row>
    <row r="2361" spans="2:35" ht="12.75"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  <c r="Y2361" s="30"/>
      <c r="Z2361" s="30"/>
      <c r="AA2361" s="30"/>
      <c r="AB2361" s="30"/>
      <c r="AC2361" s="30"/>
      <c r="AD2361" s="30"/>
      <c r="AE2361" s="30"/>
      <c r="AF2361" s="30"/>
      <c r="AG2361" s="30"/>
      <c r="AH2361" s="30"/>
      <c r="AI2361" s="30"/>
    </row>
    <row r="2362" spans="2:35" ht="12.75"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  <c r="Y2362" s="30"/>
      <c r="Z2362" s="30"/>
      <c r="AA2362" s="30"/>
      <c r="AB2362" s="30"/>
      <c r="AC2362" s="30"/>
      <c r="AD2362" s="30"/>
      <c r="AE2362" s="30"/>
      <c r="AF2362" s="30"/>
      <c r="AG2362" s="30"/>
      <c r="AH2362" s="30"/>
      <c r="AI2362" s="30"/>
    </row>
    <row r="2363" spans="2:35" ht="12.75"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  <c r="Y2363" s="30"/>
      <c r="Z2363" s="30"/>
      <c r="AA2363" s="30"/>
      <c r="AB2363" s="30"/>
      <c r="AC2363" s="30"/>
      <c r="AD2363" s="30"/>
      <c r="AE2363" s="30"/>
      <c r="AF2363" s="30"/>
      <c r="AG2363" s="30"/>
      <c r="AH2363" s="30"/>
      <c r="AI2363" s="30"/>
    </row>
    <row r="2364" spans="2:35" ht="12.75"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  <c r="Y2364" s="30"/>
      <c r="Z2364" s="30"/>
      <c r="AA2364" s="30"/>
      <c r="AB2364" s="30"/>
      <c r="AC2364" s="30"/>
      <c r="AD2364" s="30"/>
      <c r="AE2364" s="30"/>
      <c r="AF2364" s="30"/>
      <c r="AG2364" s="30"/>
      <c r="AH2364" s="30"/>
      <c r="AI2364" s="30"/>
    </row>
    <row r="2365" spans="2:35" ht="12.75"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  <c r="Y2365" s="30"/>
      <c r="Z2365" s="30"/>
      <c r="AA2365" s="30"/>
      <c r="AB2365" s="30"/>
      <c r="AC2365" s="30"/>
      <c r="AD2365" s="30"/>
      <c r="AE2365" s="30"/>
      <c r="AF2365" s="30"/>
      <c r="AG2365" s="30"/>
      <c r="AH2365" s="30"/>
      <c r="AI2365" s="30"/>
    </row>
    <row r="2366" spans="2:35" ht="12.75"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  <c r="Y2366" s="30"/>
      <c r="Z2366" s="30"/>
      <c r="AA2366" s="30"/>
      <c r="AB2366" s="30"/>
      <c r="AC2366" s="30"/>
      <c r="AD2366" s="30"/>
      <c r="AE2366" s="30"/>
      <c r="AF2366" s="30"/>
      <c r="AG2366" s="30"/>
      <c r="AH2366" s="30"/>
      <c r="AI2366" s="30"/>
    </row>
    <row r="2367" spans="2:35" ht="12.75"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  <c r="Y2367" s="30"/>
      <c r="Z2367" s="30"/>
      <c r="AA2367" s="30"/>
      <c r="AB2367" s="30"/>
      <c r="AC2367" s="30"/>
      <c r="AD2367" s="30"/>
      <c r="AE2367" s="30"/>
      <c r="AF2367" s="30"/>
      <c r="AG2367" s="30"/>
      <c r="AH2367" s="30"/>
      <c r="AI2367" s="30"/>
    </row>
    <row r="2368" spans="2:35" ht="12.75"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  <c r="Y2368" s="30"/>
      <c r="Z2368" s="30"/>
      <c r="AA2368" s="30"/>
      <c r="AB2368" s="30"/>
      <c r="AC2368" s="30"/>
      <c r="AD2368" s="30"/>
      <c r="AE2368" s="30"/>
      <c r="AF2368" s="30"/>
      <c r="AG2368" s="30"/>
      <c r="AH2368" s="30"/>
      <c r="AI2368" s="30"/>
    </row>
    <row r="2369" spans="2:35" ht="12.75"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  <c r="Y2369" s="30"/>
      <c r="Z2369" s="30"/>
      <c r="AA2369" s="30"/>
      <c r="AB2369" s="30"/>
      <c r="AC2369" s="30"/>
      <c r="AD2369" s="30"/>
      <c r="AE2369" s="30"/>
      <c r="AF2369" s="30"/>
      <c r="AG2369" s="30"/>
      <c r="AH2369" s="30"/>
      <c r="AI2369" s="30"/>
    </row>
    <row r="2370" spans="2:35" ht="12.75"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  <c r="Y2370" s="30"/>
      <c r="Z2370" s="30"/>
      <c r="AA2370" s="30"/>
      <c r="AB2370" s="30"/>
      <c r="AC2370" s="30"/>
      <c r="AD2370" s="30"/>
      <c r="AE2370" s="30"/>
      <c r="AF2370" s="30"/>
      <c r="AG2370" s="30"/>
      <c r="AH2370" s="30"/>
      <c r="AI2370" s="30"/>
    </row>
    <row r="2371" spans="2:35" ht="12.75"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  <c r="Y2371" s="30"/>
      <c r="Z2371" s="30"/>
      <c r="AA2371" s="30"/>
      <c r="AB2371" s="30"/>
      <c r="AC2371" s="30"/>
      <c r="AD2371" s="30"/>
      <c r="AE2371" s="30"/>
      <c r="AF2371" s="30"/>
      <c r="AG2371" s="30"/>
      <c r="AH2371" s="30"/>
      <c r="AI2371" s="30"/>
    </row>
    <row r="2372" spans="2:35" ht="12.75"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  <c r="Y2372" s="30"/>
      <c r="Z2372" s="30"/>
      <c r="AA2372" s="30"/>
      <c r="AB2372" s="30"/>
      <c r="AC2372" s="30"/>
      <c r="AD2372" s="30"/>
      <c r="AE2372" s="30"/>
      <c r="AF2372" s="30"/>
      <c r="AG2372" s="30"/>
      <c r="AH2372" s="30"/>
      <c r="AI2372" s="30"/>
    </row>
    <row r="2373" spans="2:35" ht="12.75"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  <c r="Y2373" s="30"/>
      <c r="Z2373" s="30"/>
      <c r="AA2373" s="30"/>
      <c r="AB2373" s="30"/>
      <c r="AC2373" s="30"/>
      <c r="AD2373" s="30"/>
      <c r="AE2373" s="30"/>
      <c r="AF2373" s="30"/>
      <c r="AG2373" s="30"/>
      <c r="AH2373" s="30"/>
      <c r="AI2373" s="30"/>
    </row>
    <row r="2374" spans="2:35" ht="12.75"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  <c r="Y2374" s="30"/>
      <c r="Z2374" s="30"/>
      <c r="AA2374" s="30"/>
      <c r="AB2374" s="30"/>
      <c r="AC2374" s="30"/>
      <c r="AD2374" s="30"/>
      <c r="AE2374" s="30"/>
      <c r="AF2374" s="30"/>
      <c r="AG2374" s="30"/>
      <c r="AH2374" s="30"/>
      <c r="AI2374" s="30"/>
    </row>
    <row r="2375" spans="2:35" ht="12.75"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  <c r="Y2375" s="30"/>
      <c r="Z2375" s="30"/>
      <c r="AA2375" s="30"/>
      <c r="AB2375" s="30"/>
      <c r="AC2375" s="30"/>
      <c r="AD2375" s="30"/>
      <c r="AE2375" s="30"/>
      <c r="AF2375" s="30"/>
      <c r="AG2375" s="30"/>
      <c r="AH2375" s="30"/>
      <c r="AI2375" s="30"/>
    </row>
    <row r="2376" spans="2:35" ht="12.75"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  <c r="Y2376" s="30"/>
      <c r="Z2376" s="30"/>
      <c r="AA2376" s="30"/>
      <c r="AB2376" s="30"/>
      <c r="AC2376" s="30"/>
      <c r="AD2376" s="30"/>
      <c r="AE2376" s="30"/>
      <c r="AF2376" s="30"/>
      <c r="AG2376" s="30"/>
      <c r="AH2376" s="30"/>
      <c r="AI2376" s="30"/>
    </row>
    <row r="2377" spans="2:35" ht="12.75"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  <c r="Y2377" s="30"/>
      <c r="Z2377" s="30"/>
      <c r="AA2377" s="30"/>
      <c r="AB2377" s="30"/>
      <c r="AC2377" s="30"/>
      <c r="AD2377" s="30"/>
      <c r="AE2377" s="30"/>
      <c r="AF2377" s="30"/>
      <c r="AG2377" s="30"/>
      <c r="AH2377" s="30"/>
      <c r="AI2377" s="30"/>
    </row>
    <row r="2378" spans="2:35" ht="12.75"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  <c r="Y2378" s="30"/>
      <c r="Z2378" s="30"/>
      <c r="AA2378" s="30"/>
      <c r="AB2378" s="30"/>
      <c r="AC2378" s="30"/>
      <c r="AD2378" s="30"/>
      <c r="AE2378" s="30"/>
      <c r="AF2378" s="30"/>
      <c r="AG2378" s="30"/>
      <c r="AH2378" s="30"/>
      <c r="AI2378" s="30"/>
    </row>
    <row r="2379" spans="2:35" ht="12.75"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  <c r="Y2379" s="30"/>
      <c r="Z2379" s="30"/>
      <c r="AA2379" s="30"/>
      <c r="AB2379" s="30"/>
      <c r="AC2379" s="30"/>
      <c r="AD2379" s="30"/>
      <c r="AE2379" s="30"/>
      <c r="AF2379" s="30"/>
      <c r="AG2379" s="30"/>
      <c r="AH2379" s="30"/>
      <c r="AI2379" s="30"/>
    </row>
    <row r="2380" spans="2:35" ht="12.75"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  <c r="Y2380" s="30"/>
      <c r="Z2380" s="30"/>
      <c r="AA2380" s="30"/>
      <c r="AB2380" s="30"/>
      <c r="AC2380" s="30"/>
      <c r="AD2380" s="30"/>
      <c r="AE2380" s="30"/>
      <c r="AF2380" s="30"/>
      <c r="AG2380" s="30"/>
      <c r="AH2380" s="30"/>
      <c r="AI2380" s="30"/>
    </row>
    <row r="2381" spans="2:35" ht="12.75"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  <c r="Y2381" s="30"/>
      <c r="Z2381" s="30"/>
      <c r="AA2381" s="30"/>
      <c r="AB2381" s="30"/>
      <c r="AC2381" s="30"/>
      <c r="AD2381" s="30"/>
      <c r="AE2381" s="30"/>
      <c r="AF2381" s="30"/>
      <c r="AG2381" s="30"/>
      <c r="AH2381" s="30"/>
      <c r="AI2381" s="30"/>
    </row>
    <row r="2382" spans="2:35" ht="12.75"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  <c r="Y2382" s="30"/>
      <c r="Z2382" s="30"/>
      <c r="AA2382" s="30"/>
      <c r="AB2382" s="30"/>
      <c r="AC2382" s="30"/>
      <c r="AD2382" s="30"/>
      <c r="AE2382" s="30"/>
      <c r="AF2382" s="30"/>
      <c r="AG2382" s="30"/>
      <c r="AH2382" s="30"/>
      <c r="AI2382" s="30"/>
    </row>
    <row r="2383" spans="2:35" ht="12.75"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  <c r="Y2383" s="30"/>
      <c r="Z2383" s="30"/>
      <c r="AA2383" s="30"/>
      <c r="AB2383" s="30"/>
      <c r="AC2383" s="30"/>
      <c r="AD2383" s="30"/>
      <c r="AE2383" s="30"/>
      <c r="AF2383" s="30"/>
      <c r="AG2383" s="30"/>
      <c r="AH2383" s="30"/>
      <c r="AI2383" s="30"/>
    </row>
    <row r="2384" spans="2:35" ht="12.75"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  <c r="Y2384" s="30"/>
      <c r="Z2384" s="30"/>
      <c r="AA2384" s="30"/>
      <c r="AB2384" s="30"/>
      <c r="AC2384" s="30"/>
      <c r="AD2384" s="30"/>
      <c r="AE2384" s="30"/>
      <c r="AF2384" s="30"/>
      <c r="AG2384" s="30"/>
      <c r="AH2384" s="30"/>
      <c r="AI2384" s="30"/>
    </row>
    <row r="2385" spans="2:35" ht="12.75"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  <c r="Y2385" s="30"/>
      <c r="Z2385" s="30"/>
      <c r="AA2385" s="30"/>
      <c r="AB2385" s="30"/>
      <c r="AC2385" s="30"/>
      <c r="AD2385" s="30"/>
      <c r="AE2385" s="30"/>
      <c r="AF2385" s="30"/>
      <c r="AG2385" s="30"/>
      <c r="AH2385" s="30"/>
      <c r="AI2385" s="30"/>
    </row>
    <row r="2386" spans="2:35" ht="12.75"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  <c r="Y2386" s="30"/>
      <c r="Z2386" s="30"/>
      <c r="AA2386" s="30"/>
      <c r="AB2386" s="30"/>
      <c r="AC2386" s="30"/>
      <c r="AD2386" s="30"/>
      <c r="AE2386" s="30"/>
      <c r="AF2386" s="30"/>
      <c r="AG2386" s="30"/>
      <c r="AH2386" s="30"/>
      <c r="AI2386" s="30"/>
    </row>
    <row r="2387" spans="2:35" ht="12.75"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  <c r="Y2387" s="30"/>
      <c r="Z2387" s="30"/>
      <c r="AA2387" s="30"/>
      <c r="AB2387" s="30"/>
      <c r="AC2387" s="30"/>
      <c r="AD2387" s="30"/>
      <c r="AE2387" s="30"/>
      <c r="AF2387" s="30"/>
      <c r="AG2387" s="30"/>
      <c r="AH2387" s="30"/>
      <c r="AI2387" s="30"/>
    </row>
    <row r="2388" spans="2:35" ht="12.75"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  <c r="Y2388" s="30"/>
      <c r="Z2388" s="30"/>
      <c r="AA2388" s="30"/>
      <c r="AB2388" s="30"/>
      <c r="AC2388" s="30"/>
      <c r="AD2388" s="30"/>
      <c r="AE2388" s="30"/>
      <c r="AF2388" s="30"/>
      <c r="AG2388" s="30"/>
      <c r="AH2388" s="30"/>
      <c r="AI2388" s="30"/>
    </row>
    <row r="2389" spans="2:35" ht="12.75"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  <c r="Y2389" s="30"/>
      <c r="Z2389" s="30"/>
      <c r="AA2389" s="30"/>
      <c r="AB2389" s="30"/>
      <c r="AC2389" s="30"/>
      <c r="AD2389" s="30"/>
      <c r="AE2389" s="30"/>
      <c r="AF2389" s="30"/>
      <c r="AG2389" s="30"/>
      <c r="AH2389" s="30"/>
      <c r="AI2389" s="30"/>
    </row>
    <row r="2390" spans="2:35" ht="12.75"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  <c r="Y2390" s="30"/>
      <c r="Z2390" s="30"/>
      <c r="AA2390" s="30"/>
      <c r="AB2390" s="30"/>
      <c r="AC2390" s="30"/>
      <c r="AD2390" s="30"/>
      <c r="AE2390" s="30"/>
      <c r="AF2390" s="30"/>
      <c r="AG2390" s="30"/>
      <c r="AH2390" s="30"/>
      <c r="AI2390" s="30"/>
    </row>
    <row r="2391" spans="2:35" ht="12.75"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  <c r="Y2391" s="30"/>
      <c r="Z2391" s="30"/>
      <c r="AA2391" s="30"/>
      <c r="AB2391" s="30"/>
      <c r="AC2391" s="30"/>
      <c r="AD2391" s="30"/>
      <c r="AE2391" s="30"/>
      <c r="AF2391" s="30"/>
      <c r="AG2391" s="30"/>
      <c r="AH2391" s="30"/>
      <c r="AI2391" s="30"/>
    </row>
    <row r="2392" spans="2:35" ht="12.75"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  <c r="Y2392" s="30"/>
      <c r="Z2392" s="30"/>
      <c r="AA2392" s="30"/>
      <c r="AB2392" s="30"/>
      <c r="AC2392" s="30"/>
      <c r="AD2392" s="30"/>
      <c r="AE2392" s="30"/>
      <c r="AF2392" s="30"/>
      <c r="AG2392" s="30"/>
      <c r="AH2392" s="30"/>
      <c r="AI2392" s="30"/>
    </row>
    <row r="2393" spans="2:35" ht="12.75"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  <c r="Y2393" s="30"/>
      <c r="Z2393" s="30"/>
      <c r="AA2393" s="30"/>
      <c r="AB2393" s="30"/>
      <c r="AC2393" s="30"/>
      <c r="AD2393" s="30"/>
      <c r="AE2393" s="30"/>
      <c r="AF2393" s="30"/>
      <c r="AG2393" s="30"/>
      <c r="AH2393" s="30"/>
      <c r="AI2393" s="30"/>
    </row>
    <row r="2394" spans="2:35" ht="12.75"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  <c r="Y2394" s="30"/>
      <c r="Z2394" s="30"/>
      <c r="AA2394" s="30"/>
      <c r="AB2394" s="30"/>
      <c r="AC2394" s="30"/>
      <c r="AD2394" s="30"/>
      <c r="AE2394" s="30"/>
      <c r="AF2394" s="30"/>
      <c r="AG2394" s="30"/>
      <c r="AH2394" s="30"/>
      <c r="AI2394" s="30"/>
    </row>
    <row r="2395" spans="2:35" ht="12.75"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  <c r="Y2395" s="30"/>
      <c r="Z2395" s="30"/>
      <c r="AA2395" s="30"/>
      <c r="AB2395" s="30"/>
      <c r="AC2395" s="30"/>
      <c r="AD2395" s="30"/>
      <c r="AE2395" s="30"/>
      <c r="AF2395" s="30"/>
      <c r="AG2395" s="30"/>
      <c r="AH2395" s="30"/>
      <c r="AI2395" s="30"/>
    </row>
    <row r="2396" spans="2:35" ht="12.75"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  <c r="Y2396" s="30"/>
      <c r="Z2396" s="30"/>
      <c r="AA2396" s="30"/>
      <c r="AB2396" s="30"/>
      <c r="AC2396" s="30"/>
      <c r="AD2396" s="30"/>
      <c r="AE2396" s="30"/>
      <c r="AF2396" s="30"/>
      <c r="AG2396" s="30"/>
      <c r="AH2396" s="30"/>
      <c r="AI2396" s="30"/>
    </row>
    <row r="2397" spans="2:35" ht="12.75"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  <c r="Y2397" s="30"/>
      <c r="Z2397" s="30"/>
      <c r="AA2397" s="30"/>
      <c r="AB2397" s="30"/>
      <c r="AC2397" s="30"/>
      <c r="AD2397" s="30"/>
      <c r="AE2397" s="30"/>
      <c r="AF2397" s="30"/>
      <c r="AG2397" s="30"/>
      <c r="AH2397" s="30"/>
      <c r="AI2397" s="30"/>
    </row>
    <row r="2398" spans="2:35" ht="12.75"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  <c r="Y2398" s="30"/>
      <c r="Z2398" s="30"/>
      <c r="AA2398" s="30"/>
      <c r="AB2398" s="30"/>
      <c r="AC2398" s="30"/>
      <c r="AD2398" s="30"/>
      <c r="AE2398" s="30"/>
      <c r="AF2398" s="30"/>
      <c r="AG2398" s="30"/>
      <c r="AH2398" s="30"/>
      <c r="AI2398" s="30"/>
    </row>
    <row r="2399" spans="2:35" ht="12.75"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  <c r="Y2399" s="30"/>
      <c r="Z2399" s="30"/>
      <c r="AA2399" s="30"/>
      <c r="AB2399" s="30"/>
      <c r="AC2399" s="30"/>
      <c r="AD2399" s="30"/>
      <c r="AE2399" s="30"/>
      <c r="AF2399" s="30"/>
      <c r="AG2399" s="30"/>
      <c r="AH2399" s="30"/>
      <c r="AI2399" s="30"/>
    </row>
    <row r="2400" spans="2:35" ht="12.75"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  <c r="Y2400" s="30"/>
      <c r="Z2400" s="30"/>
      <c r="AA2400" s="30"/>
      <c r="AB2400" s="30"/>
      <c r="AC2400" s="30"/>
      <c r="AD2400" s="30"/>
      <c r="AE2400" s="30"/>
      <c r="AF2400" s="30"/>
      <c r="AG2400" s="30"/>
      <c r="AH2400" s="30"/>
      <c r="AI2400" s="30"/>
    </row>
    <row r="2401" spans="2:35" ht="12.75"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  <c r="Y2401" s="30"/>
      <c r="Z2401" s="30"/>
      <c r="AA2401" s="30"/>
      <c r="AB2401" s="30"/>
      <c r="AC2401" s="30"/>
      <c r="AD2401" s="30"/>
      <c r="AE2401" s="30"/>
      <c r="AF2401" s="30"/>
      <c r="AG2401" s="30"/>
      <c r="AH2401" s="30"/>
      <c r="AI2401" s="30"/>
    </row>
    <row r="2402" spans="2:35" ht="12.75"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  <c r="Y2402" s="30"/>
      <c r="Z2402" s="30"/>
      <c r="AA2402" s="30"/>
      <c r="AB2402" s="30"/>
      <c r="AC2402" s="30"/>
      <c r="AD2402" s="30"/>
      <c r="AE2402" s="30"/>
      <c r="AF2402" s="30"/>
      <c r="AG2402" s="30"/>
      <c r="AH2402" s="30"/>
      <c r="AI2402" s="30"/>
    </row>
    <row r="2403" spans="2:35" ht="12.75"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  <c r="Y2403" s="30"/>
      <c r="Z2403" s="30"/>
      <c r="AA2403" s="30"/>
      <c r="AB2403" s="30"/>
      <c r="AC2403" s="30"/>
      <c r="AD2403" s="30"/>
      <c r="AE2403" s="30"/>
      <c r="AF2403" s="30"/>
      <c r="AG2403" s="30"/>
      <c r="AH2403" s="30"/>
      <c r="AI2403" s="30"/>
    </row>
    <row r="2404" spans="2:35" ht="12.75"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  <c r="Y2404" s="30"/>
      <c r="Z2404" s="30"/>
      <c r="AA2404" s="30"/>
      <c r="AB2404" s="30"/>
      <c r="AC2404" s="30"/>
      <c r="AD2404" s="30"/>
      <c r="AE2404" s="30"/>
      <c r="AF2404" s="30"/>
      <c r="AG2404" s="30"/>
      <c r="AH2404" s="30"/>
      <c r="AI2404" s="30"/>
    </row>
    <row r="2405" spans="2:35" ht="12.75"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  <c r="Y2405" s="30"/>
      <c r="Z2405" s="30"/>
      <c r="AA2405" s="30"/>
      <c r="AB2405" s="30"/>
      <c r="AC2405" s="30"/>
      <c r="AD2405" s="30"/>
      <c r="AE2405" s="30"/>
      <c r="AF2405" s="30"/>
      <c r="AG2405" s="30"/>
      <c r="AH2405" s="30"/>
      <c r="AI2405" s="30"/>
    </row>
    <row r="2406" spans="2:35" ht="12.75"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  <c r="Y2406" s="30"/>
      <c r="Z2406" s="30"/>
      <c r="AA2406" s="30"/>
      <c r="AB2406" s="30"/>
      <c r="AC2406" s="30"/>
      <c r="AD2406" s="30"/>
      <c r="AE2406" s="30"/>
      <c r="AF2406" s="30"/>
      <c r="AG2406" s="30"/>
      <c r="AH2406" s="30"/>
      <c r="AI2406" s="30"/>
    </row>
    <row r="2407" spans="2:35" ht="12.75"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  <c r="Y2407" s="30"/>
      <c r="Z2407" s="30"/>
      <c r="AA2407" s="30"/>
      <c r="AB2407" s="30"/>
      <c r="AC2407" s="30"/>
      <c r="AD2407" s="30"/>
      <c r="AE2407" s="30"/>
      <c r="AF2407" s="30"/>
      <c r="AG2407" s="30"/>
      <c r="AH2407" s="30"/>
      <c r="AI2407" s="30"/>
    </row>
    <row r="2408" spans="2:35" ht="12.75"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  <c r="Y2408" s="30"/>
      <c r="Z2408" s="30"/>
      <c r="AA2408" s="30"/>
      <c r="AB2408" s="30"/>
      <c r="AC2408" s="30"/>
      <c r="AD2408" s="30"/>
      <c r="AE2408" s="30"/>
      <c r="AF2408" s="30"/>
      <c r="AG2408" s="30"/>
      <c r="AH2408" s="30"/>
      <c r="AI2408" s="30"/>
    </row>
    <row r="2409" spans="2:35" ht="12.75"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  <c r="Y2409" s="30"/>
      <c r="Z2409" s="30"/>
      <c r="AA2409" s="30"/>
      <c r="AB2409" s="30"/>
      <c r="AC2409" s="30"/>
      <c r="AD2409" s="30"/>
      <c r="AE2409" s="30"/>
      <c r="AF2409" s="30"/>
      <c r="AG2409" s="30"/>
      <c r="AH2409" s="30"/>
      <c r="AI2409" s="30"/>
    </row>
    <row r="2410" spans="2:35" ht="12.75">
      <c r="B2410" s="30"/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  <c r="Y2410" s="30"/>
      <c r="Z2410" s="30"/>
      <c r="AA2410" s="30"/>
      <c r="AB2410" s="30"/>
      <c r="AC2410" s="30"/>
      <c r="AD2410" s="30"/>
      <c r="AE2410" s="30"/>
      <c r="AF2410" s="30"/>
      <c r="AG2410" s="30"/>
      <c r="AH2410" s="30"/>
      <c r="AI2410" s="30"/>
    </row>
    <row r="2411" spans="2:35" ht="12.75">
      <c r="B2411" s="30"/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  <c r="Y2411" s="30"/>
      <c r="Z2411" s="30"/>
      <c r="AA2411" s="30"/>
      <c r="AB2411" s="30"/>
      <c r="AC2411" s="30"/>
      <c r="AD2411" s="30"/>
      <c r="AE2411" s="30"/>
      <c r="AF2411" s="30"/>
      <c r="AG2411" s="30"/>
      <c r="AH2411" s="30"/>
      <c r="AI2411" s="30"/>
    </row>
    <row r="2412" spans="2:35" ht="12.75">
      <c r="B2412" s="30"/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  <c r="Y2412" s="30"/>
      <c r="Z2412" s="30"/>
      <c r="AA2412" s="30"/>
      <c r="AB2412" s="30"/>
      <c r="AC2412" s="30"/>
      <c r="AD2412" s="30"/>
      <c r="AE2412" s="30"/>
      <c r="AF2412" s="30"/>
      <c r="AG2412" s="30"/>
      <c r="AH2412" s="30"/>
      <c r="AI2412" s="30"/>
    </row>
    <row r="2413" spans="2:35" ht="12.75">
      <c r="B2413" s="30"/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  <c r="Y2413" s="30"/>
      <c r="Z2413" s="30"/>
      <c r="AA2413" s="30"/>
      <c r="AB2413" s="30"/>
      <c r="AC2413" s="30"/>
      <c r="AD2413" s="30"/>
      <c r="AE2413" s="30"/>
      <c r="AF2413" s="30"/>
      <c r="AG2413" s="30"/>
      <c r="AH2413" s="30"/>
      <c r="AI2413" s="30"/>
    </row>
    <row r="2414" spans="2:35" ht="12.75">
      <c r="B2414" s="30"/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  <c r="Y2414" s="30"/>
      <c r="Z2414" s="30"/>
      <c r="AA2414" s="30"/>
      <c r="AB2414" s="30"/>
      <c r="AC2414" s="30"/>
      <c r="AD2414" s="30"/>
      <c r="AE2414" s="30"/>
      <c r="AF2414" s="30"/>
      <c r="AG2414" s="30"/>
      <c r="AH2414" s="30"/>
      <c r="AI2414" s="30"/>
    </row>
    <row r="2415" spans="2:35" ht="12.75">
      <c r="B2415" s="30"/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  <c r="Y2415" s="30"/>
      <c r="Z2415" s="30"/>
      <c r="AA2415" s="30"/>
      <c r="AB2415" s="30"/>
      <c r="AC2415" s="30"/>
      <c r="AD2415" s="30"/>
      <c r="AE2415" s="30"/>
      <c r="AF2415" s="30"/>
      <c r="AG2415" s="30"/>
      <c r="AH2415" s="30"/>
      <c r="AI2415" s="30"/>
    </row>
    <row r="2416" spans="2:35" ht="12.75">
      <c r="B2416" s="30"/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  <c r="Y2416" s="30"/>
      <c r="Z2416" s="30"/>
      <c r="AA2416" s="30"/>
      <c r="AB2416" s="30"/>
      <c r="AC2416" s="30"/>
      <c r="AD2416" s="30"/>
      <c r="AE2416" s="30"/>
      <c r="AF2416" s="30"/>
      <c r="AG2416" s="30"/>
      <c r="AH2416" s="30"/>
      <c r="AI2416" s="30"/>
    </row>
    <row r="2417" spans="2:35" ht="12.75">
      <c r="B2417" s="30"/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  <c r="Y2417" s="30"/>
      <c r="Z2417" s="30"/>
      <c r="AA2417" s="30"/>
      <c r="AB2417" s="30"/>
      <c r="AC2417" s="30"/>
      <c r="AD2417" s="30"/>
      <c r="AE2417" s="30"/>
      <c r="AF2417" s="30"/>
      <c r="AG2417" s="30"/>
      <c r="AH2417" s="30"/>
      <c r="AI2417" s="30"/>
    </row>
    <row r="2418" spans="2:35" ht="12.75">
      <c r="B2418" s="30"/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  <c r="Y2418" s="30"/>
      <c r="Z2418" s="30"/>
      <c r="AA2418" s="30"/>
      <c r="AB2418" s="30"/>
      <c r="AC2418" s="30"/>
      <c r="AD2418" s="30"/>
      <c r="AE2418" s="30"/>
      <c r="AF2418" s="30"/>
      <c r="AG2418" s="30"/>
      <c r="AH2418" s="30"/>
      <c r="AI2418" s="30"/>
    </row>
    <row r="2419" spans="2:35" ht="12.75">
      <c r="B2419" s="30"/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  <c r="Y2419" s="30"/>
      <c r="Z2419" s="30"/>
      <c r="AA2419" s="30"/>
      <c r="AB2419" s="30"/>
      <c r="AC2419" s="30"/>
      <c r="AD2419" s="30"/>
      <c r="AE2419" s="30"/>
      <c r="AF2419" s="30"/>
      <c r="AG2419" s="30"/>
      <c r="AH2419" s="30"/>
      <c r="AI2419" s="30"/>
    </row>
    <row r="2420" spans="2:35" ht="12.75">
      <c r="B2420" s="30"/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  <c r="Y2420" s="30"/>
      <c r="Z2420" s="30"/>
      <c r="AA2420" s="30"/>
      <c r="AB2420" s="30"/>
      <c r="AC2420" s="30"/>
      <c r="AD2420" s="30"/>
      <c r="AE2420" s="30"/>
      <c r="AF2420" s="30"/>
      <c r="AG2420" s="30"/>
      <c r="AH2420" s="30"/>
      <c r="AI2420" s="30"/>
    </row>
    <row r="2421" spans="2:35" ht="12.75">
      <c r="B2421" s="30"/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  <c r="Y2421" s="30"/>
      <c r="Z2421" s="30"/>
      <c r="AA2421" s="30"/>
      <c r="AB2421" s="30"/>
      <c r="AC2421" s="30"/>
      <c r="AD2421" s="30"/>
      <c r="AE2421" s="30"/>
      <c r="AF2421" s="30"/>
      <c r="AG2421" s="30"/>
      <c r="AH2421" s="30"/>
      <c r="AI2421" s="30"/>
    </row>
    <row r="2422" spans="2:35" ht="12.75">
      <c r="B2422" s="30"/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  <c r="Y2422" s="30"/>
      <c r="Z2422" s="30"/>
      <c r="AA2422" s="30"/>
      <c r="AB2422" s="30"/>
      <c r="AC2422" s="30"/>
      <c r="AD2422" s="30"/>
      <c r="AE2422" s="30"/>
      <c r="AF2422" s="30"/>
      <c r="AG2422" s="30"/>
      <c r="AH2422" s="30"/>
      <c r="AI2422" s="30"/>
    </row>
    <row r="2423" spans="2:35" ht="12.75">
      <c r="B2423" s="30"/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  <c r="Y2423" s="30"/>
      <c r="Z2423" s="30"/>
      <c r="AA2423" s="30"/>
      <c r="AB2423" s="30"/>
      <c r="AC2423" s="30"/>
      <c r="AD2423" s="30"/>
      <c r="AE2423" s="30"/>
      <c r="AF2423" s="30"/>
      <c r="AG2423" s="30"/>
      <c r="AH2423" s="30"/>
      <c r="AI2423" s="30"/>
    </row>
    <row r="2424" spans="2:35" ht="12.75">
      <c r="B2424" s="30"/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  <c r="Y2424" s="30"/>
      <c r="Z2424" s="30"/>
      <c r="AA2424" s="30"/>
      <c r="AB2424" s="30"/>
      <c r="AC2424" s="30"/>
      <c r="AD2424" s="30"/>
      <c r="AE2424" s="30"/>
      <c r="AF2424" s="30"/>
      <c r="AG2424" s="30"/>
      <c r="AH2424" s="30"/>
      <c r="AI2424" s="30"/>
    </row>
    <row r="2425" spans="2:35" ht="12.75">
      <c r="B2425" s="30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  <c r="Y2425" s="30"/>
      <c r="Z2425" s="30"/>
      <c r="AA2425" s="30"/>
      <c r="AB2425" s="30"/>
      <c r="AC2425" s="30"/>
      <c r="AD2425" s="30"/>
      <c r="AE2425" s="30"/>
      <c r="AF2425" s="30"/>
      <c r="AG2425" s="30"/>
      <c r="AH2425" s="30"/>
      <c r="AI2425" s="30"/>
    </row>
    <row r="2426" spans="2:35" ht="12.75">
      <c r="B2426" s="30"/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  <c r="Y2426" s="30"/>
      <c r="Z2426" s="30"/>
      <c r="AA2426" s="30"/>
      <c r="AB2426" s="30"/>
      <c r="AC2426" s="30"/>
      <c r="AD2426" s="30"/>
      <c r="AE2426" s="30"/>
      <c r="AF2426" s="30"/>
      <c r="AG2426" s="30"/>
      <c r="AH2426" s="30"/>
      <c r="AI2426" s="30"/>
    </row>
    <row r="2427" spans="2:35" ht="12.75">
      <c r="B2427" s="30"/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  <c r="Y2427" s="30"/>
      <c r="Z2427" s="30"/>
      <c r="AA2427" s="30"/>
      <c r="AB2427" s="30"/>
      <c r="AC2427" s="30"/>
      <c r="AD2427" s="30"/>
      <c r="AE2427" s="30"/>
      <c r="AF2427" s="30"/>
      <c r="AG2427" s="30"/>
      <c r="AH2427" s="30"/>
      <c r="AI2427" s="30"/>
    </row>
    <row r="2428" spans="2:35" ht="12.75">
      <c r="B2428" s="30"/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  <c r="Y2428" s="30"/>
      <c r="Z2428" s="30"/>
      <c r="AA2428" s="30"/>
      <c r="AB2428" s="30"/>
      <c r="AC2428" s="30"/>
      <c r="AD2428" s="30"/>
      <c r="AE2428" s="30"/>
      <c r="AF2428" s="30"/>
      <c r="AG2428" s="30"/>
      <c r="AH2428" s="30"/>
      <c r="AI2428" s="30"/>
    </row>
    <row r="2429" spans="2:35" ht="12.75">
      <c r="B2429" s="30"/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  <c r="Y2429" s="30"/>
      <c r="Z2429" s="30"/>
      <c r="AA2429" s="30"/>
      <c r="AB2429" s="30"/>
      <c r="AC2429" s="30"/>
      <c r="AD2429" s="30"/>
      <c r="AE2429" s="30"/>
      <c r="AF2429" s="30"/>
      <c r="AG2429" s="30"/>
      <c r="AH2429" s="30"/>
      <c r="AI2429" s="30"/>
    </row>
    <row r="2430" spans="2:35" ht="12.75">
      <c r="B2430" s="30"/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  <c r="Y2430" s="30"/>
      <c r="Z2430" s="30"/>
      <c r="AA2430" s="30"/>
      <c r="AB2430" s="30"/>
      <c r="AC2430" s="30"/>
      <c r="AD2430" s="30"/>
      <c r="AE2430" s="30"/>
      <c r="AF2430" s="30"/>
      <c r="AG2430" s="30"/>
      <c r="AH2430" s="30"/>
      <c r="AI2430" s="30"/>
    </row>
    <row r="2431" spans="2:35" ht="12.75">
      <c r="B2431" s="30"/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  <c r="Y2431" s="30"/>
      <c r="Z2431" s="30"/>
      <c r="AA2431" s="30"/>
      <c r="AB2431" s="30"/>
      <c r="AC2431" s="30"/>
      <c r="AD2431" s="30"/>
      <c r="AE2431" s="30"/>
      <c r="AF2431" s="30"/>
      <c r="AG2431" s="30"/>
      <c r="AH2431" s="30"/>
      <c r="AI2431" s="30"/>
    </row>
    <row r="2432" spans="2:35" ht="12.75">
      <c r="B2432" s="30"/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  <c r="Y2432" s="30"/>
      <c r="Z2432" s="30"/>
      <c r="AA2432" s="30"/>
      <c r="AB2432" s="30"/>
      <c r="AC2432" s="30"/>
      <c r="AD2432" s="30"/>
      <c r="AE2432" s="30"/>
      <c r="AF2432" s="30"/>
      <c r="AG2432" s="30"/>
      <c r="AH2432" s="30"/>
      <c r="AI2432" s="30"/>
    </row>
    <row r="2433" spans="2:35" ht="12.75">
      <c r="B2433" s="30"/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  <c r="Y2433" s="30"/>
      <c r="Z2433" s="30"/>
      <c r="AA2433" s="30"/>
      <c r="AB2433" s="30"/>
      <c r="AC2433" s="30"/>
      <c r="AD2433" s="30"/>
      <c r="AE2433" s="30"/>
      <c r="AF2433" s="30"/>
      <c r="AG2433" s="30"/>
      <c r="AH2433" s="30"/>
      <c r="AI2433" s="30"/>
    </row>
    <row r="2434" spans="2:35" ht="12.75">
      <c r="B2434" s="30"/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  <c r="Y2434" s="30"/>
      <c r="Z2434" s="30"/>
      <c r="AA2434" s="30"/>
      <c r="AB2434" s="30"/>
      <c r="AC2434" s="30"/>
      <c r="AD2434" s="30"/>
      <c r="AE2434" s="30"/>
      <c r="AF2434" s="30"/>
      <c r="AG2434" s="30"/>
      <c r="AH2434" s="30"/>
      <c r="AI2434" s="30"/>
    </row>
    <row r="2435" spans="2:35" ht="12.75">
      <c r="B2435" s="30"/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  <c r="Y2435" s="30"/>
      <c r="Z2435" s="30"/>
      <c r="AA2435" s="30"/>
      <c r="AB2435" s="30"/>
      <c r="AC2435" s="30"/>
      <c r="AD2435" s="30"/>
      <c r="AE2435" s="30"/>
      <c r="AF2435" s="30"/>
      <c r="AG2435" s="30"/>
      <c r="AH2435" s="30"/>
      <c r="AI2435" s="30"/>
    </row>
    <row r="2436" spans="2:35" ht="12.75">
      <c r="B2436" s="30"/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  <c r="Y2436" s="30"/>
      <c r="Z2436" s="30"/>
      <c r="AA2436" s="30"/>
      <c r="AB2436" s="30"/>
      <c r="AC2436" s="30"/>
      <c r="AD2436" s="30"/>
      <c r="AE2436" s="30"/>
      <c r="AF2436" s="30"/>
      <c r="AG2436" s="30"/>
      <c r="AH2436" s="30"/>
      <c r="AI2436" s="30"/>
    </row>
    <row r="2437" spans="2:35" ht="12.75">
      <c r="B2437" s="30"/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  <c r="Y2437" s="30"/>
      <c r="Z2437" s="30"/>
      <c r="AA2437" s="30"/>
      <c r="AB2437" s="30"/>
      <c r="AC2437" s="30"/>
      <c r="AD2437" s="30"/>
      <c r="AE2437" s="30"/>
      <c r="AF2437" s="30"/>
      <c r="AG2437" s="30"/>
      <c r="AH2437" s="30"/>
      <c r="AI2437" s="30"/>
    </row>
    <row r="2438" spans="2:35" ht="12.75">
      <c r="B2438" s="30"/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  <c r="Y2438" s="30"/>
      <c r="Z2438" s="30"/>
      <c r="AA2438" s="30"/>
      <c r="AB2438" s="30"/>
      <c r="AC2438" s="30"/>
      <c r="AD2438" s="30"/>
      <c r="AE2438" s="30"/>
      <c r="AF2438" s="30"/>
      <c r="AG2438" s="30"/>
      <c r="AH2438" s="30"/>
      <c r="AI2438" s="30"/>
    </row>
    <row r="2439" spans="2:35" ht="12.75">
      <c r="B2439" s="30"/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  <c r="Y2439" s="30"/>
      <c r="Z2439" s="30"/>
      <c r="AA2439" s="30"/>
      <c r="AB2439" s="30"/>
      <c r="AC2439" s="30"/>
      <c r="AD2439" s="30"/>
      <c r="AE2439" s="30"/>
      <c r="AF2439" s="30"/>
      <c r="AG2439" s="30"/>
      <c r="AH2439" s="30"/>
      <c r="AI2439" s="30"/>
    </row>
    <row r="2440" spans="2:35" ht="12.75">
      <c r="B2440" s="30"/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  <c r="Y2440" s="30"/>
      <c r="Z2440" s="30"/>
      <c r="AA2440" s="30"/>
      <c r="AB2440" s="30"/>
      <c r="AC2440" s="30"/>
      <c r="AD2440" s="30"/>
      <c r="AE2440" s="30"/>
      <c r="AF2440" s="30"/>
      <c r="AG2440" s="30"/>
      <c r="AH2440" s="30"/>
      <c r="AI2440" s="30"/>
    </row>
    <row r="2441" spans="2:35" ht="12.75">
      <c r="B2441" s="30"/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  <c r="Y2441" s="30"/>
      <c r="Z2441" s="30"/>
      <c r="AA2441" s="30"/>
      <c r="AB2441" s="30"/>
      <c r="AC2441" s="30"/>
      <c r="AD2441" s="30"/>
      <c r="AE2441" s="30"/>
      <c r="AF2441" s="30"/>
      <c r="AG2441" s="30"/>
      <c r="AH2441" s="30"/>
      <c r="AI2441" s="30"/>
    </row>
    <row r="2442" spans="2:35" ht="12.75">
      <c r="B2442" s="30"/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  <c r="Y2442" s="30"/>
      <c r="Z2442" s="30"/>
      <c r="AA2442" s="30"/>
      <c r="AB2442" s="30"/>
      <c r="AC2442" s="30"/>
      <c r="AD2442" s="30"/>
      <c r="AE2442" s="30"/>
      <c r="AF2442" s="30"/>
      <c r="AG2442" s="30"/>
      <c r="AH2442" s="30"/>
      <c r="AI2442" s="30"/>
    </row>
    <row r="2443" spans="2:35" ht="12.75">
      <c r="B2443" s="30"/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  <c r="Y2443" s="30"/>
      <c r="Z2443" s="30"/>
      <c r="AA2443" s="30"/>
      <c r="AB2443" s="30"/>
      <c r="AC2443" s="30"/>
      <c r="AD2443" s="30"/>
      <c r="AE2443" s="30"/>
      <c r="AF2443" s="30"/>
      <c r="AG2443" s="30"/>
      <c r="AH2443" s="30"/>
      <c r="AI2443" s="30"/>
    </row>
    <row r="2444" spans="2:35" ht="12.75">
      <c r="B2444" s="30"/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  <c r="Y2444" s="30"/>
      <c r="Z2444" s="30"/>
      <c r="AA2444" s="30"/>
      <c r="AB2444" s="30"/>
      <c r="AC2444" s="30"/>
      <c r="AD2444" s="30"/>
      <c r="AE2444" s="30"/>
      <c r="AF2444" s="30"/>
      <c r="AG2444" s="30"/>
      <c r="AH2444" s="30"/>
      <c r="AI2444" s="30"/>
    </row>
    <row r="2445" spans="2:35" ht="12.75">
      <c r="B2445" s="30"/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  <c r="Y2445" s="30"/>
      <c r="Z2445" s="30"/>
      <c r="AA2445" s="30"/>
      <c r="AB2445" s="30"/>
      <c r="AC2445" s="30"/>
      <c r="AD2445" s="30"/>
      <c r="AE2445" s="30"/>
      <c r="AF2445" s="30"/>
      <c r="AG2445" s="30"/>
      <c r="AH2445" s="30"/>
      <c r="AI2445" s="30"/>
    </row>
    <row r="2446" spans="2:35" ht="12.75">
      <c r="B2446" s="30"/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  <c r="Y2446" s="30"/>
      <c r="Z2446" s="30"/>
      <c r="AA2446" s="30"/>
      <c r="AB2446" s="30"/>
      <c r="AC2446" s="30"/>
      <c r="AD2446" s="30"/>
      <c r="AE2446" s="30"/>
      <c r="AF2446" s="30"/>
      <c r="AG2446" s="30"/>
      <c r="AH2446" s="30"/>
      <c r="AI2446" s="30"/>
    </row>
    <row r="2447" spans="2:35" ht="12.75">
      <c r="B2447" s="30"/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  <c r="Y2447" s="30"/>
      <c r="Z2447" s="30"/>
      <c r="AA2447" s="30"/>
      <c r="AB2447" s="30"/>
      <c r="AC2447" s="30"/>
      <c r="AD2447" s="30"/>
      <c r="AE2447" s="30"/>
      <c r="AF2447" s="30"/>
      <c r="AG2447" s="30"/>
      <c r="AH2447" s="30"/>
      <c r="AI2447" s="30"/>
    </row>
    <row r="2448" spans="2:35" ht="12.75">
      <c r="B2448" s="30"/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  <c r="Y2448" s="30"/>
      <c r="Z2448" s="30"/>
      <c r="AA2448" s="30"/>
      <c r="AB2448" s="30"/>
      <c r="AC2448" s="30"/>
      <c r="AD2448" s="30"/>
      <c r="AE2448" s="30"/>
      <c r="AF2448" s="30"/>
      <c r="AG2448" s="30"/>
      <c r="AH2448" s="30"/>
      <c r="AI2448" s="30"/>
    </row>
    <row r="2449" spans="2:35" ht="12.75">
      <c r="B2449" s="30"/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  <c r="Y2449" s="30"/>
      <c r="Z2449" s="30"/>
      <c r="AA2449" s="30"/>
      <c r="AB2449" s="30"/>
      <c r="AC2449" s="30"/>
      <c r="AD2449" s="30"/>
      <c r="AE2449" s="30"/>
      <c r="AF2449" s="30"/>
      <c r="AG2449" s="30"/>
      <c r="AH2449" s="30"/>
      <c r="AI2449" s="30"/>
    </row>
    <row r="2450" spans="2:35" ht="12.75">
      <c r="B2450" s="30"/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  <c r="Y2450" s="30"/>
      <c r="Z2450" s="30"/>
      <c r="AA2450" s="30"/>
      <c r="AB2450" s="30"/>
      <c r="AC2450" s="30"/>
      <c r="AD2450" s="30"/>
      <c r="AE2450" s="30"/>
      <c r="AF2450" s="30"/>
      <c r="AG2450" s="30"/>
      <c r="AH2450" s="30"/>
      <c r="AI2450" s="30"/>
    </row>
    <row r="2451" spans="2:35" ht="12.75">
      <c r="B2451" s="30"/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  <c r="Y2451" s="30"/>
      <c r="Z2451" s="30"/>
      <c r="AA2451" s="30"/>
      <c r="AB2451" s="30"/>
      <c r="AC2451" s="30"/>
      <c r="AD2451" s="30"/>
      <c r="AE2451" s="30"/>
      <c r="AF2451" s="30"/>
      <c r="AG2451" s="30"/>
      <c r="AH2451" s="30"/>
      <c r="AI2451" s="30"/>
    </row>
    <row r="2452" spans="2:35" ht="12.75">
      <c r="B2452" s="30"/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  <c r="Y2452" s="30"/>
      <c r="Z2452" s="30"/>
      <c r="AA2452" s="30"/>
      <c r="AB2452" s="30"/>
      <c r="AC2452" s="30"/>
      <c r="AD2452" s="30"/>
      <c r="AE2452" s="30"/>
      <c r="AF2452" s="30"/>
      <c r="AG2452" s="30"/>
      <c r="AH2452" s="30"/>
      <c r="AI2452" s="30"/>
    </row>
    <row r="2453" spans="2:35" ht="12.75">
      <c r="B2453" s="30"/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  <c r="Y2453" s="30"/>
      <c r="Z2453" s="30"/>
      <c r="AA2453" s="30"/>
      <c r="AB2453" s="30"/>
      <c r="AC2453" s="30"/>
      <c r="AD2453" s="30"/>
      <c r="AE2453" s="30"/>
      <c r="AF2453" s="30"/>
      <c r="AG2453" s="30"/>
      <c r="AH2453" s="30"/>
      <c r="AI2453" s="30"/>
    </row>
    <row r="2454" spans="2:35" ht="12.75">
      <c r="B2454" s="30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  <c r="Y2454" s="30"/>
      <c r="Z2454" s="30"/>
      <c r="AA2454" s="30"/>
      <c r="AB2454" s="30"/>
      <c r="AC2454" s="30"/>
      <c r="AD2454" s="30"/>
      <c r="AE2454" s="30"/>
      <c r="AF2454" s="30"/>
      <c r="AG2454" s="30"/>
      <c r="AH2454" s="30"/>
      <c r="AI2454" s="30"/>
    </row>
    <row r="2455" spans="2:35" ht="12.75">
      <c r="B2455" s="30"/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  <c r="Y2455" s="30"/>
      <c r="Z2455" s="30"/>
      <c r="AA2455" s="30"/>
      <c r="AB2455" s="30"/>
      <c r="AC2455" s="30"/>
      <c r="AD2455" s="30"/>
      <c r="AE2455" s="30"/>
      <c r="AF2455" s="30"/>
      <c r="AG2455" s="30"/>
      <c r="AH2455" s="30"/>
      <c r="AI2455" s="30"/>
    </row>
    <row r="2456" spans="2:35" ht="12.75">
      <c r="B2456" s="30"/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  <c r="Y2456" s="30"/>
      <c r="Z2456" s="30"/>
      <c r="AA2456" s="30"/>
      <c r="AB2456" s="30"/>
      <c r="AC2456" s="30"/>
      <c r="AD2456" s="30"/>
      <c r="AE2456" s="30"/>
      <c r="AF2456" s="30"/>
      <c r="AG2456" s="30"/>
      <c r="AH2456" s="30"/>
      <c r="AI2456" s="30"/>
    </row>
    <row r="2457" spans="2:35" ht="12.75">
      <c r="B2457" s="30"/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  <c r="Y2457" s="30"/>
      <c r="Z2457" s="30"/>
      <c r="AA2457" s="30"/>
      <c r="AB2457" s="30"/>
      <c r="AC2457" s="30"/>
      <c r="AD2457" s="30"/>
      <c r="AE2457" s="30"/>
      <c r="AF2457" s="30"/>
      <c r="AG2457" s="30"/>
      <c r="AH2457" s="30"/>
      <c r="AI2457" s="30"/>
    </row>
    <row r="2458" spans="2:35" ht="12.75">
      <c r="B2458" s="30"/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  <c r="Y2458" s="30"/>
      <c r="Z2458" s="30"/>
      <c r="AA2458" s="30"/>
      <c r="AB2458" s="30"/>
      <c r="AC2458" s="30"/>
      <c r="AD2458" s="30"/>
      <c r="AE2458" s="30"/>
      <c r="AF2458" s="30"/>
      <c r="AG2458" s="30"/>
      <c r="AH2458" s="30"/>
      <c r="AI2458" s="30"/>
    </row>
    <row r="2459" spans="2:35" ht="12.75">
      <c r="B2459" s="30"/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  <c r="Y2459" s="30"/>
      <c r="Z2459" s="30"/>
      <c r="AA2459" s="30"/>
      <c r="AB2459" s="30"/>
      <c r="AC2459" s="30"/>
      <c r="AD2459" s="30"/>
      <c r="AE2459" s="30"/>
      <c r="AF2459" s="30"/>
      <c r="AG2459" s="30"/>
      <c r="AH2459" s="30"/>
      <c r="AI2459" s="30"/>
    </row>
    <row r="2460" spans="2:35" ht="12.75">
      <c r="B2460" s="30"/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  <c r="Y2460" s="30"/>
      <c r="Z2460" s="30"/>
      <c r="AA2460" s="30"/>
      <c r="AB2460" s="30"/>
      <c r="AC2460" s="30"/>
      <c r="AD2460" s="30"/>
      <c r="AE2460" s="30"/>
      <c r="AF2460" s="30"/>
      <c r="AG2460" s="30"/>
      <c r="AH2460" s="30"/>
      <c r="AI2460" s="30"/>
    </row>
    <row r="2461" spans="2:35" ht="12.75">
      <c r="B2461" s="30"/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  <c r="Y2461" s="30"/>
      <c r="Z2461" s="30"/>
      <c r="AA2461" s="30"/>
      <c r="AB2461" s="30"/>
      <c r="AC2461" s="30"/>
      <c r="AD2461" s="30"/>
      <c r="AE2461" s="30"/>
      <c r="AF2461" s="30"/>
      <c r="AG2461" s="30"/>
      <c r="AH2461" s="30"/>
      <c r="AI2461" s="30"/>
    </row>
    <row r="2462" spans="2:35" ht="12.75">
      <c r="B2462" s="30"/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  <c r="Y2462" s="30"/>
      <c r="Z2462" s="30"/>
      <c r="AA2462" s="30"/>
      <c r="AB2462" s="30"/>
      <c r="AC2462" s="30"/>
      <c r="AD2462" s="30"/>
      <c r="AE2462" s="30"/>
      <c r="AF2462" s="30"/>
      <c r="AG2462" s="30"/>
      <c r="AH2462" s="30"/>
      <c r="AI2462" s="30"/>
    </row>
    <row r="2463" spans="2:35" ht="12.75">
      <c r="B2463" s="30"/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  <c r="Y2463" s="30"/>
      <c r="Z2463" s="30"/>
      <c r="AA2463" s="30"/>
      <c r="AB2463" s="30"/>
      <c r="AC2463" s="30"/>
      <c r="AD2463" s="30"/>
      <c r="AE2463" s="30"/>
      <c r="AF2463" s="30"/>
      <c r="AG2463" s="30"/>
      <c r="AH2463" s="30"/>
      <c r="AI2463" s="30"/>
    </row>
    <row r="2464" spans="2:35" ht="12.75">
      <c r="B2464" s="30"/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  <c r="Y2464" s="30"/>
      <c r="Z2464" s="30"/>
      <c r="AA2464" s="30"/>
      <c r="AB2464" s="30"/>
      <c r="AC2464" s="30"/>
      <c r="AD2464" s="30"/>
      <c r="AE2464" s="30"/>
      <c r="AF2464" s="30"/>
      <c r="AG2464" s="30"/>
      <c r="AH2464" s="30"/>
      <c r="AI2464" s="30"/>
    </row>
    <row r="2465" spans="2:35" ht="12.75">
      <c r="B2465" s="30"/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  <c r="Y2465" s="30"/>
      <c r="Z2465" s="30"/>
      <c r="AA2465" s="30"/>
      <c r="AB2465" s="30"/>
      <c r="AC2465" s="30"/>
      <c r="AD2465" s="30"/>
      <c r="AE2465" s="30"/>
      <c r="AF2465" s="30"/>
      <c r="AG2465" s="30"/>
      <c r="AH2465" s="30"/>
      <c r="AI2465" s="30"/>
    </row>
    <row r="2466" spans="2:35" ht="12.75">
      <c r="B2466" s="30"/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  <c r="Y2466" s="30"/>
      <c r="Z2466" s="30"/>
      <c r="AA2466" s="30"/>
      <c r="AB2466" s="30"/>
      <c r="AC2466" s="30"/>
      <c r="AD2466" s="30"/>
      <c r="AE2466" s="30"/>
      <c r="AF2466" s="30"/>
      <c r="AG2466" s="30"/>
      <c r="AH2466" s="30"/>
      <c r="AI2466" s="30"/>
    </row>
    <row r="2467" spans="2:35" ht="12.75">
      <c r="B2467" s="30"/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  <c r="Y2467" s="30"/>
      <c r="Z2467" s="30"/>
      <c r="AA2467" s="30"/>
      <c r="AB2467" s="30"/>
      <c r="AC2467" s="30"/>
      <c r="AD2467" s="30"/>
      <c r="AE2467" s="30"/>
      <c r="AF2467" s="30"/>
      <c r="AG2467" s="30"/>
      <c r="AH2467" s="30"/>
      <c r="AI2467" s="30"/>
    </row>
    <row r="2468" spans="2:35" ht="12.75">
      <c r="B2468" s="30"/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  <c r="Y2468" s="30"/>
      <c r="Z2468" s="30"/>
      <c r="AA2468" s="30"/>
      <c r="AB2468" s="30"/>
      <c r="AC2468" s="30"/>
      <c r="AD2468" s="30"/>
      <c r="AE2468" s="30"/>
      <c r="AF2468" s="30"/>
      <c r="AG2468" s="30"/>
      <c r="AH2468" s="30"/>
      <c r="AI2468" s="30"/>
    </row>
    <row r="2469" spans="2:35" ht="12.75">
      <c r="B2469" s="30"/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  <c r="Y2469" s="30"/>
      <c r="Z2469" s="30"/>
      <c r="AA2469" s="30"/>
      <c r="AB2469" s="30"/>
      <c r="AC2469" s="30"/>
      <c r="AD2469" s="30"/>
      <c r="AE2469" s="30"/>
      <c r="AF2469" s="30"/>
      <c r="AG2469" s="30"/>
      <c r="AH2469" s="30"/>
      <c r="AI2469" s="30"/>
    </row>
    <row r="2470" spans="2:35" ht="12.75">
      <c r="B2470" s="30"/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  <c r="Y2470" s="30"/>
      <c r="Z2470" s="30"/>
      <c r="AA2470" s="30"/>
      <c r="AB2470" s="30"/>
      <c r="AC2470" s="30"/>
      <c r="AD2470" s="30"/>
      <c r="AE2470" s="30"/>
      <c r="AF2470" s="30"/>
      <c r="AG2470" s="30"/>
      <c r="AH2470" s="30"/>
      <c r="AI2470" s="30"/>
    </row>
    <row r="2471" spans="2:35" ht="12.75">
      <c r="B2471" s="30"/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  <c r="Y2471" s="30"/>
      <c r="Z2471" s="30"/>
      <c r="AA2471" s="30"/>
      <c r="AB2471" s="30"/>
      <c r="AC2471" s="30"/>
      <c r="AD2471" s="30"/>
      <c r="AE2471" s="30"/>
      <c r="AF2471" s="30"/>
      <c r="AG2471" s="30"/>
      <c r="AH2471" s="30"/>
      <c r="AI2471" s="30"/>
    </row>
    <row r="2472" spans="2:35" ht="12.75">
      <c r="B2472" s="30"/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  <c r="Y2472" s="30"/>
      <c r="Z2472" s="30"/>
      <c r="AA2472" s="30"/>
      <c r="AB2472" s="30"/>
      <c r="AC2472" s="30"/>
      <c r="AD2472" s="30"/>
      <c r="AE2472" s="30"/>
      <c r="AF2472" s="30"/>
      <c r="AG2472" s="30"/>
      <c r="AH2472" s="30"/>
      <c r="AI2472" s="30"/>
    </row>
    <row r="2473" spans="2:35" ht="12.75">
      <c r="B2473" s="30"/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  <c r="Y2473" s="30"/>
      <c r="Z2473" s="30"/>
      <c r="AA2473" s="30"/>
      <c r="AB2473" s="30"/>
      <c r="AC2473" s="30"/>
      <c r="AD2473" s="30"/>
      <c r="AE2473" s="30"/>
      <c r="AF2473" s="30"/>
      <c r="AG2473" s="30"/>
      <c r="AH2473" s="30"/>
      <c r="AI2473" s="30"/>
    </row>
    <row r="2474" spans="2:35" ht="12.75">
      <c r="B2474" s="30"/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  <c r="Y2474" s="30"/>
      <c r="Z2474" s="30"/>
      <c r="AA2474" s="30"/>
      <c r="AB2474" s="30"/>
      <c r="AC2474" s="30"/>
      <c r="AD2474" s="30"/>
      <c r="AE2474" s="30"/>
      <c r="AF2474" s="30"/>
      <c r="AG2474" s="30"/>
      <c r="AH2474" s="30"/>
      <c r="AI2474" s="30"/>
    </row>
    <row r="2475" spans="2:35" ht="12.75">
      <c r="B2475" s="30"/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  <c r="Y2475" s="30"/>
      <c r="Z2475" s="30"/>
      <c r="AA2475" s="30"/>
      <c r="AB2475" s="30"/>
      <c r="AC2475" s="30"/>
      <c r="AD2475" s="30"/>
      <c r="AE2475" s="30"/>
      <c r="AF2475" s="30"/>
      <c r="AG2475" s="30"/>
      <c r="AH2475" s="30"/>
      <c r="AI2475" s="30"/>
    </row>
    <row r="2476" spans="2:35" ht="12.75">
      <c r="B2476" s="30"/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  <c r="Y2476" s="30"/>
      <c r="Z2476" s="30"/>
      <c r="AA2476" s="30"/>
      <c r="AB2476" s="30"/>
      <c r="AC2476" s="30"/>
      <c r="AD2476" s="30"/>
      <c r="AE2476" s="30"/>
      <c r="AF2476" s="30"/>
      <c r="AG2476" s="30"/>
      <c r="AH2476" s="30"/>
      <c r="AI2476" s="30"/>
    </row>
    <row r="2477" spans="2:35" ht="12.75">
      <c r="B2477" s="30"/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  <c r="Y2477" s="30"/>
      <c r="Z2477" s="30"/>
      <c r="AA2477" s="30"/>
      <c r="AB2477" s="30"/>
      <c r="AC2477" s="30"/>
      <c r="AD2477" s="30"/>
      <c r="AE2477" s="30"/>
      <c r="AF2477" s="30"/>
      <c r="AG2477" s="30"/>
      <c r="AH2477" s="30"/>
      <c r="AI2477" s="30"/>
    </row>
    <row r="2478" spans="2:35" ht="12.75">
      <c r="B2478" s="30"/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  <c r="Y2478" s="30"/>
      <c r="Z2478" s="30"/>
      <c r="AA2478" s="30"/>
      <c r="AB2478" s="30"/>
      <c r="AC2478" s="30"/>
      <c r="AD2478" s="30"/>
      <c r="AE2478" s="30"/>
      <c r="AF2478" s="30"/>
      <c r="AG2478" s="30"/>
      <c r="AH2478" s="30"/>
      <c r="AI2478" s="30"/>
    </row>
    <row r="2479" spans="2:35" ht="12.75">
      <c r="B2479" s="30"/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  <c r="Y2479" s="30"/>
      <c r="Z2479" s="30"/>
      <c r="AA2479" s="30"/>
      <c r="AB2479" s="30"/>
      <c r="AC2479" s="30"/>
      <c r="AD2479" s="30"/>
      <c r="AE2479" s="30"/>
      <c r="AF2479" s="30"/>
      <c r="AG2479" s="30"/>
      <c r="AH2479" s="30"/>
      <c r="AI2479" s="30"/>
    </row>
    <row r="2480" spans="2:35" ht="12.75">
      <c r="B2480" s="30"/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  <c r="Y2480" s="30"/>
      <c r="Z2480" s="30"/>
      <c r="AA2480" s="30"/>
      <c r="AB2480" s="30"/>
      <c r="AC2480" s="30"/>
      <c r="AD2480" s="30"/>
      <c r="AE2480" s="30"/>
      <c r="AF2480" s="30"/>
      <c r="AG2480" s="30"/>
      <c r="AH2480" s="30"/>
      <c r="AI2480" s="30"/>
    </row>
    <row r="2481" spans="2:35" ht="12.75">
      <c r="B2481" s="30"/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  <c r="Y2481" s="30"/>
      <c r="Z2481" s="30"/>
      <c r="AA2481" s="30"/>
      <c r="AB2481" s="30"/>
      <c r="AC2481" s="30"/>
      <c r="AD2481" s="30"/>
      <c r="AE2481" s="30"/>
      <c r="AF2481" s="30"/>
      <c r="AG2481" s="30"/>
      <c r="AH2481" s="30"/>
      <c r="AI2481" s="30"/>
    </row>
    <row r="2482" spans="2:35" ht="12.75">
      <c r="B2482" s="30"/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  <c r="Y2482" s="30"/>
      <c r="Z2482" s="30"/>
      <c r="AA2482" s="30"/>
      <c r="AB2482" s="30"/>
      <c r="AC2482" s="30"/>
      <c r="AD2482" s="30"/>
      <c r="AE2482" s="30"/>
      <c r="AF2482" s="30"/>
      <c r="AG2482" s="30"/>
      <c r="AH2482" s="30"/>
      <c r="AI2482" s="30"/>
    </row>
    <row r="2483" spans="2:35" ht="12.75">
      <c r="B2483" s="30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  <c r="Y2483" s="30"/>
      <c r="Z2483" s="30"/>
      <c r="AA2483" s="30"/>
      <c r="AB2483" s="30"/>
      <c r="AC2483" s="30"/>
      <c r="AD2483" s="30"/>
      <c r="AE2483" s="30"/>
      <c r="AF2483" s="30"/>
      <c r="AG2483" s="30"/>
      <c r="AH2483" s="30"/>
      <c r="AI2483" s="30"/>
    </row>
    <row r="2484" spans="2:35" ht="12.75">
      <c r="B2484" s="30"/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  <c r="Y2484" s="30"/>
      <c r="Z2484" s="30"/>
      <c r="AA2484" s="30"/>
      <c r="AB2484" s="30"/>
      <c r="AC2484" s="30"/>
      <c r="AD2484" s="30"/>
      <c r="AE2484" s="30"/>
      <c r="AF2484" s="30"/>
      <c r="AG2484" s="30"/>
      <c r="AH2484" s="30"/>
      <c r="AI2484" s="30"/>
    </row>
    <row r="2485" spans="2:35" ht="12.75">
      <c r="B2485" s="30"/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  <c r="Y2485" s="30"/>
      <c r="Z2485" s="30"/>
      <c r="AA2485" s="30"/>
      <c r="AB2485" s="30"/>
      <c r="AC2485" s="30"/>
      <c r="AD2485" s="30"/>
      <c r="AE2485" s="30"/>
      <c r="AF2485" s="30"/>
      <c r="AG2485" s="30"/>
      <c r="AH2485" s="30"/>
      <c r="AI2485" s="30"/>
    </row>
    <row r="2486" spans="2:35" ht="12.75">
      <c r="B2486" s="30"/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  <c r="Y2486" s="30"/>
      <c r="Z2486" s="30"/>
      <c r="AA2486" s="30"/>
      <c r="AB2486" s="30"/>
      <c r="AC2486" s="30"/>
      <c r="AD2486" s="30"/>
      <c r="AE2486" s="30"/>
      <c r="AF2486" s="30"/>
      <c r="AG2486" s="30"/>
      <c r="AH2486" s="30"/>
      <c r="AI2486" s="30"/>
    </row>
    <row r="2487" spans="2:35" ht="12.75">
      <c r="B2487" s="30"/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  <c r="Y2487" s="30"/>
      <c r="Z2487" s="30"/>
      <c r="AA2487" s="30"/>
      <c r="AB2487" s="30"/>
      <c r="AC2487" s="30"/>
      <c r="AD2487" s="30"/>
      <c r="AE2487" s="30"/>
      <c r="AF2487" s="30"/>
      <c r="AG2487" s="30"/>
      <c r="AH2487" s="30"/>
      <c r="AI2487" s="30"/>
    </row>
    <row r="2488" spans="2:35" ht="12.75">
      <c r="B2488" s="30"/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  <c r="Y2488" s="30"/>
      <c r="Z2488" s="30"/>
      <c r="AA2488" s="30"/>
      <c r="AB2488" s="30"/>
      <c r="AC2488" s="30"/>
      <c r="AD2488" s="30"/>
      <c r="AE2488" s="30"/>
      <c r="AF2488" s="30"/>
      <c r="AG2488" s="30"/>
      <c r="AH2488" s="30"/>
      <c r="AI2488" s="30"/>
    </row>
    <row r="2489" spans="2:35" ht="12.75">
      <c r="B2489" s="30"/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  <c r="Y2489" s="30"/>
      <c r="Z2489" s="30"/>
      <c r="AA2489" s="30"/>
      <c r="AB2489" s="30"/>
      <c r="AC2489" s="30"/>
      <c r="AD2489" s="30"/>
      <c r="AE2489" s="30"/>
      <c r="AF2489" s="30"/>
      <c r="AG2489" s="30"/>
      <c r="AH2489" s="30"/>
      <c r="AI2489" s="30"/>
    </row>
    <row r="2490" spans="2:35" ht="12.75">
      <c r="B2490" s="30"/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  <c r="Y2490" s="30"/>
      <c r="Z2490" s="30"/>
      <c r="AA2490" s="30"/>
      <c r="AB2490" s="30"/>
      <c r="AC2490" s="30"/>
      <c r="AD2490" s="30"/>
      <c r="AE2490" s="30"/>
      <c r="AF2490" s="30"/>
      <c r="AG2490" s="30"/>
      <c r="AH2490" s="30"/>
      <c r="AI2490" s="30"/>
    </row>
    <row r="2491" spans="2:35" ht="12.75">
      <c r="B2491" s="30"/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  <c r="Y2491" s="30"/>
      <c r="Z2491" s="30"/>
      <c r="AA2491" s="30"/>
      <c r="AB2491" s="30"/>
      <c r="AC2491" s="30"/>
      <c r="AD2491" s="30"/>
      <c r="AE2491" s="30"/>
      <c r="AF2491" s="30"/>
      <c r="AG2491" s="30"/>
      <c r="AH2491" s="30"/>
      <c r="AI2491" s="30"/>
    </row>
    <row r="2492" spans="2:35" ht="12.75">
      <c r="B2492" s="30"/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  <c r="Y2492" s="30"/>
      <c r="Z2492" s="30"/>
      <c r="AA2492" s="30"/>
      <c r="AB2492" s="30"/>
      <c r="AC2492" s="30"/>
      <c r="AD2492" s="30"/>
      <c r="AE2492" s="30"/>
      <c r="AF2492" s="30"/>
      <c r="AG2492" s="30"/>
      <c r="AH2492" s="30"/>
      <c r="AI2492" s="30"/>
    </row>
    <row r="2493" spans="2:35" ht="12.75">
      <c r="B2493" s="30"/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  <c r="Y2493" s="30"/>
      <c r="Z2493" s="30"/>
      <c r="AA2493" s="30"/>
      <c r="AB2493" s="30"/>
      <c r="AC2493" s="30"/>
      <c r="AD2493" s="30"/>
      <c r="AE2493" s="30"/>
      <c r="AF2493" s="30"/>
      <c r="AG2493" s="30"/>
      <c r="AH2493" s="30"/>
      <c r="AI2493" s="30"/>
    </row>
    <row r="2494" spans="2:35" ht="12.75">
      <c r="B2494" s="30"/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  <c r="Y2494" s="30"/>
      <c r="Z2494" s="30"/>
      <c r="AA2494" s="30"/>
      <c r="AB2494" s="30"/>
      <c r="AC2494" s="30"/>
      <c r="AD2494" s="30"/>
      <c r="AE2494" s="30"/>
      <c r="AF2494" s="30"/>
      <c r="AG2494" s="30"/>
      <c r="AH2494" s="30"/>
      <c r="AI2494" s="30"/>
    </row>
    <row r="2495" spans="2:35" ht="12.75">
      <c r="B2495" s="30"/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  <c r="Y2495" s="30"/>
      <c r="Z2495" s="30"/>
      <c r="AA2495" s="30"/>
      <c r="AB2495" s="30"/>
      <c r="AC2495" s="30"/>
      <c r="AD2495" s="30"/>
      <c r="AE2495" s="30"/>
      <c r="AF2495" s="30"/>
      <c r="AG2495" s="30"/>
      <c r="AH2495" s="30"/>
      <c r="AI2495" s="30"/>
    </row>
    <row r="2496" spans="2:35" ht="12.75">
      <c r="B2496" s="30"/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  <c r="Y2496" s="30"/>
      <c r="Z2496" s="30"/>
      <c r="AA2496" s="30"/>
      <c r="AB2496" s="30"/>
      <c r="AC2496" s="30"/>
      <c r="AD2496" s="30"/>
      <c r="AE2496" s="30"/>
      <c r="AF2496" s="30"/>
      <c r="AG2496" s="30"/>
      <c r="AH2496" s="30"/>
      <c r="AI2496" s="30"/>
    </row>
    <row r="2497" spans="2:35" ht="12.75">
      <c r="B2497" s="30"/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  <c r="Y2497" s="30"/>
      <c r="Z2497" s="30"/>
      <c r="AA2497" s="30"/>
      <c r="AB2497" s="30"/>
      <c r="AC2497" s="30"/>
      <c r="AD2497" s="30"/>
      <c r="AE2497" s="30"/>
      <c r="AF2497" s="30"/>
      <c r="AG2497" s="30"/>
      <c r="AH2497" s="30"/>
      <c r="AI2497" s="30"/>
    </row>
    <row r="2498" spans="2:35" ht="12.75">
      <c r="B2498" s="30"/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  <c r="Y2498" s="30"/>
      <c r="Z2498" s="30"/>
      <c r="AA2498" s="30"/>
      <c r="AB2498" s="30"/>
      <c r="AC2498" s="30"/>
      <c r="AD2498" s="30"/>
      <c r="AE2498" s="30"/>
      <c r="AF2498" s="30"/>
      <c r="AG2498" s="30"/>
      <c r="AH2498" s="30"/>
      <c r="AI2498" s="30"/>
    </row>
    <row r="2499" spans="2:35" ht="12.75">
      <c r="B2499" s="30"/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  <c r="Y2499" s="30"/>
      <c r="Z2499" s="30"/>
      <c r="AA2499" s="30"/>
      <c r="AB2499" s="30"/>
      <c r="AC2499" s="30"/>
      <c r="AD2499" s="30"/>
      <c r="AE2499" s="30"/>
      <c r="AF2499" s="30"/>
      <c r="AG2499" s="30"/>
      <c r="AH2499" s="30"/>
      <c r="AI2499" s="30"/>
    </row>
    <row r="2500" spans="2:35" ht="12.75">
      <c r="B2500" s="30"/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  <c r="Y2500" s="30"/>
      <c r="Z2500" s="30"/>
      <c r="AA2500" s="30"/>
      <c r="AB2500" s="30"/>
      <c r="AC2500" s="30"/>
      <c r="AD2500" s="30"/>
      <c r="AE2500" s="30"/>
      <c r="AF2500" s="30"/>
      <c r="AG2500" s="30"/>
      <c r="AH2500" s="30"/>
      <c r="AI2500" s="30"/>
    </row>
    <row r="2501" spans="2:35" ht="12.75">
      <c r="B2501" s="30"/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  <c r="Y2501" s="30"/>
      <c r="Z2501" s="30"/>
      <c r="AA2501" s="30"/>
      <c r="AB2501" s="30"/>
      <c r="AC2501" s="30"/>
      <c r="AD2501" s="30"/>
      <c r="AE2501" s="30"/>
      <c r="AF2501" s="30"/>
      <c r="AG2501" s="30"/>
      <c r="AH2501" s="30"/>
      <c r="AI2501" s="30"/>
    </row>
    <row r="2502" spans="2:35" ht="12.75">
      <c r="B2502" s="30"/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  <c r="Y2502" s="30"/>
      <c r="Z2502" s="30"/>
      <c r="AA2502" s="30"/>
      <c r="AB2502" s="30"/>
      <c r="AC2502" s="30"/>
      <c r="AD2502" s="30"/>
      <c r="AE2502" s="30"/>
      <c r="AF2502" s="30"/>
      <c r="AG2502" s="30"/>
      <c r="AH2502" s="30"/>
      <c r="AI2502" s="30"/>
    </row>
    <row r="2503" spans="2:35" ht="12.75">
      <c r="B2503" s="30"/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  <c r="Y2503" s="30"/>
      <c r="Z2503" s="30"/>
      <c r="AA2503" s="30"/>
      <c r="AB2503" s="30"/>
      <c r="AC2503" s="30"/>
      <c r="AD2503" s="30"/>
      <c r="AE2503" s="30"/>
      <c r="AF2503" s="30"/>
      <c r="AG2503" s="30"/>
      <c r="AH2503" s="30"/>
      <c r="AI2503" s="30"/>
    </row>
    <row r="2504" spans="2:35" ht="12.75">
      <c r="B2504" s="30"/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  <c r="Y2504" s="30"/>
      <c r="Z2504" s="30"/>
      <c r="AA2504" s="30"/>
      <c r="AB2504" s="30"/>
      <c r="AC2504" s="30"/>
      <c r="AD2504" s="30"/>
      <c r="AE2504" s="30"/>
      <c r="AF2504" s="30"/>
      <c r="AG2504" s="30"/>
      <c r="AH2504" s="30"/>
      <c r="AI2504" s="30"/>
    </row>
    <row r="2505" spans="2:35" ht="12.75">
      <c r="B2505" s="30"/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  <c r="Y2505" s="30"/>
      <c r="Z2505" s="30"/>
      <c r="AA2505" s="30"/>
      <c r="AB2505" s="30"/>
      <c r="AC2505" s="30"/>
      <c r="AD2505" s="30"/>
      <c r="AE2505" s="30"/>
      <c r="AF2505" s="30"/>
      <c r="AG2505" s="30"/>
      <c r="AH2505" s="30"/>
      <c r="AI2505" s="30"/>
    </row>
    <row r="2506" spans="2:35" ht="12.75">
      <c r="B2506" s="30"/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  <c r="Y2506" s="30"/>
      <c r="Z2506" s="30"/>
      <c r="AA2506" s="30"/>
      <c r="AB2506" s="30"/>
      <c r="AC2506" s="30"/>
      <c r="AD2506" s="30"/>
      <c r="AE2506" s="30"/>
      <c r="AF2506" s="30"/>
      <c r="AG2506" s="30"/>
      <c r="AH2506" s="30"/>
      <c r="AI2506" s="30"/>
    </row>
    <row r="2507" spans="2:35" ht="12.75">
      <c r="B2507" s="30"/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  <c r="Y2507" s="30"/>
      <c r="Z2507" s="30"/>
      <c r="AA2507" s="30"/>
      <c r="AB2507" s="30"/>
      <c r="AC2507" s="30"/>
      <c r="AD2507" s="30"/>
      <c r="AE2507" s="30"/>
      <c r="AF2507" s="30"/>
      <c r="AG2507" s="30"/>
      <c r="AH2507" s="30"/>
      <c r="AI2507" s="30"/>
    </row>
    <row r="2508" spans="2:35" ht="12.75">
      <c r="B2508" s="30"/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  <c r="Y2508" s="30"/>
      <c r="Z2508" s="30"/>
      <c r="AA2508" s="30"/>
      <c r="AB2508" s="30"/>
      <c r="AC2508" s="30"/>
      <c r="AD2508" s="30"/>
      <c r="AE2508" s="30"/>
      <c r="AF2508" s="30"/>
      <c r="AG2508" s="30"/>
      <c r="AH2508" s="30"/>
      <c r="AI2508" s="30"/>
    </row>
    <row r="2509" spans="2:35" ht="12.75">
      <c r="B2509" s="30"/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  <c r="Y2509" s="30"/>
      <c r="Z2509" s="30"/>
      <c r="AA2509" s="30"/>
      <c r="AB2509" s="30"/>
      <c r="AC2509" s="30"/>
      <c r="AD2509" s="30"/>
      <c r="AE2509" s="30"/>
      <c r="AF2509" s="30"/>
      <c r="AG2509" s="30"/>
      <c r="AH2509" s="30"/>
      <c r="AI2509" s="30"/>
    </row>
    <row r="2510" spans="2:35" ht="12.75">
      <c r="B2510" s="30"/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  <c r="Y2510" s="30"/>
      <c r="Z2510" s="30"/>
      <c r="AA2510" s="30"/>
      <c r="AB2510" s="30"/>
      <c r="AC2510" s="30"/>
      <c r="AD2510" s="30"/>
      <c r="AE2510" s="30"/>
      <c r="AF2510" s="30"/>
      <c r="AG2510" s="30"/>
      <c r="AH2510" s="30"/>
      <c r="AI2510" s="30"/>
    </row>
    <row r="2511" spans="2:35" ht="12.75">
      <c r="B2511" s="30"/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  <c r="Y2511" s="30"/>
      <c r="Z2511" s="30"/>
      <c r="AA2511" s="30"/>
      <c r="AB2511" s="30"/>
      <c r="AC2511" s="30"/>
      <c r="AD2511" s="30"/>
      <c r="AE2511" s="30"/>
      <c r="AF2511" s="30"/>
      <c r="AG2511" s="30"/>
      <c r="AH2511" s="30"/>
      <c r="AI2511" s="30"/>
    </row>
    <row r="2512" spans="2:35" ht="12.75">
      <c r="B2512" s="30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  <c r="Y2512" s="30"/>
      <c r="Z2512" s="30"/>
      <c r="AA2512" s="30"/>
      <c r="AB2512" s="30"/>
      <c r="AC2512" s="30"/>
      <c r="AD2512" s="30"/>
      <c r="AE2512" s="30"/>
      <c r="AF2512" s="30"/>
      <c r="AG2512" s="30"/>
      <c r="AH2512" s="30"/>
      <c r="AI2512" s="30"/>
    </row>
    <row r="2513" spans="2:35" ht="12.75">
      <c r="B2513" s="30"/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  <c r="Y2513" s="30"/>
      <c r="Z2513" s="30"/>
      <c r="AA2513" s="30"/>
      <c r="AB2513" s="30"/>
      <c r="AC2513" s="30"/>
      <c r="AD2513" s="30"/>
      <c r="AE2513" s="30"/>
      <c r="AF2513" s="30"/>
      <c r="AG2513" s="30"/>
      <c r="AH2513" s="30"/>
      <c r="AI2513" s="30"/>
    </row>
    <row r="2514" spans="2:35" ht="12.75">
      <c r="B2514" s="30"/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  <c r="Y2514" s="30"/>
      <c r="Z2514" s="30"/>
      <c r="AA2514" s="30"/>
      <c r="AB2514" s="30"/>
      <c r="AC2514" s="30"/>
      <c r="AD2514" s="30"/>
      <c r="AE2514" s="30"/>
      <c r="AF2514" s="30"/>
      <c r="AG2514" s="30"/>
      <c r="AH2514" s="30"/>
      <c r="AI2514" s="30"/>
    </row>
    <row r="2515" spans="2:35" ht="12.75">
      <c r="B2515" s="30"/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  <c r="Y2515" s="30"/>
      <c r="Z2515" s="30"/>
      <c r="AA2515" s="30"/>
      <c r="AB2515" s="30"/>
      <c r="AC2515" s="30"/>
      <c r="AD2515" s="30"/>
      <c r="AE2515" s="30"/>
      <c r="AF2515" s="30"/>
      <c r="AG2515" s="30"/>
      <c r="AH2515" s="30"/>
      <c r="AI2515" s="30"/>
    </row>
    <row r="2516" spans="2:35" ht="12.75">
      <c r="B2516" s="30"/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  <c r="Y2516" s="30"/>
      <c r="Z2516" s="30"/>
      <c r="AA2516" s="30"/>
      <c r="AB2516" s="30"/>
      <c r="AC2516" s="30"/>
      <c r="AD2516" s="30"/>
      <c r="AE2516" s="30"/>
      <c r="AF2516" s="30"/>
      <c r="AG2516" s="30"/>
      <c r="AH2516" s="30"/>
      <c r="AI2516" s="30"/>
    </row>
    <row r="2517" spans="2:35" ht="12.75">
      <c r="B2517" s="30"/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  <c r="Y2517" s="30"/>
      <c r="Z2517" s="30"/>
      <c r="AA2517" s="30"/>
      <c r="AB2517" s="30"/>
      <c r="AC2517" s="30"/>
      <c r="AD2517" s="30"/>
      <c r="AE2517" s="30"/>
      <c r="AF2517" s="30"/>
      <c r="AG2517" s="30"/>
      <c r="AH2517" s="30"/>
      <c r="AI2517" s="30"/>
    </row>
    <row r="2518" spans="2:35" ht="12.75">
      <c r="B2518" s="30"/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  <c r="Y2518" s="30"/>
      <c r="Z2518" s="30"/>
      <c r="AA2518" s="30"/>
      <c r="AB2518" s="30"/>
      <c r="AC2518" s="30"/>
      <c r="AD2518" s="30"/>
      <c r="AE2518" s="30"/>
      <c r="AF2518" s="30"/>
      <c r="AG2518" s="30"/>
      <c r="AH2518" s="30"/>
      <c r="AI2518" s="30"/>
    </row>
    <row r="2519" spans="2:35" ht="12.75">
      <c r="B2519" s="30"/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  <c r="Y2519" s="30"/>
      <c r="Z2519" s="30"/>
      <c r="AA2519" s="30"/>
      <c r="AB2519" s="30"/>
      <c r="AC2519" s="30"/>
      <c r="AD2519" s="30"/>
      <c r="AE2519" s="30"/>
      <c r="AF2519" s="30"/>
      <c r="AG2519" s="30"/>
      <c r="AH2519" s="30"/>
      <c r="AI2519" s="30"/>
    </row>
    <row r="2520" spans="2:35" ht="12.75">
      <c r="B2520" s="30"/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  <c r="Y2520" s="30"/>
      <c r="Z2520" s="30"/>
      <c r="AA2520" s="30"/>
      <c r="AB2520" s="30"/>
      <c r="AC2520" s="30"/>
      <c r="AD2520" s="30"/>
      <c r="AE2520" s="30"/>
      <c r="AF2520" s="30"/>
      <c r="AG2520" s="30"/>
      <c r="AH2520" s="30"/>
      <c r="AI2520" s="30"/>
    </row>
    <row r="2521" spans="2:35" ht="12.75">
      <c r="B2521" s="30"/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  <c r="Y2521" s="30"/>
      <c r="Z2521" s="30"/>
      <c r="AA2521" s="30"/>
      <c r="AB2521" s="30"/>
      <c r="AC2521" s="30"/>
      <c r="AD2521" s="30"/>
      <c r="AE2521" s="30"/>
      <c r="AF2521" s="30"/>
      <c r="AG2521" s="30"/>
      <c r="AH2521" s="30"/>
      <c r="AI2521" s="30"/>
    </row>
    <row r="2522" spans="2:35" ht="12.75">
      <c r="B2522" s="30"/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  <c r="Y2522" s="30"/>
      <c r="Z2522" s="30"/>
      <c r="AA2522" s="30"/>
      <c r="AB2522" s="30"/>
      <c r="AC2522" s="30"/>
      <c r="AD2522" s="30"/>
      <c r="AE2522" s="30"/>
      <c r="AF2522" s="30"/>
      <c r="AG2522" s="30"/>
      <c r="AH2522" s="30"/>
      <c r="AI2522" s="30"/>
    </row>
    <row r="2523" spans="2:35" ht="12.75">
      <c r="B2523" s="30"/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  <c r="Y2523" s="30"/>
      <c r="Z2523" s="30"/>
      <c r="AA2523" s="30"/>
      <c r="AB2523" s="30"/>
      <c r="AC2523" s="30"/>
      <c r="AD2523" s="30"/>
      <c r="AE2523" s="30"/>
      <c r="AF2523" s="30"/>
      <c r="AG2523" s="30"/>
      <c r="AH2523" s="30"/>
      <c r="AI2523" s="30"/>
    </row>
    <row r="2524" spans="2:35" ht="12.75">
      <c r="B2524" s="30"/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  <c r="Y2524" s="30"/>
      <c r="Z2524" s="30"/>
      <c r="AA2524" s="30"/>
      <c r="AB2524" s="30"/>
      <c r="AC2524" s="30"/>
      <c r="AD2524" s="30"/>
      <c r="AE2524" s="30"/>
      <c r="AF2524" s="30"/>
      <c r="AG2524" s="30"/>
      <c r="AH2524" s="30"/>
      <c r="AI2524" s="30"/>
    </row>
    <row r="2525" spans="2:35" ht="12.75">
      <c r="B2525" s="30"/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  <c r="Y2525" s="30"/>
      <c r="Z2525" s="30"/>
      <c r="AA2525" s="30"/>
      <c r="AB2525" s="30"/>
      <c r="AC2525" s="30"/>
      <c r="AD2525" s="30"/>
      <c r="AE2525" s="30"/>
      <c r="AF2525" s="30"/>
      <c r="AG2525" s="30"/>
      <c r="AH2525" s="30"/>
      <c r="AI2525" s="30"/>
    </row>
    <row r="2526" spans="2:35" ht="12.75">
      <c r="B2526" s="30"/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  <c r="Y2526" s="30"/>
      <c r="Z2526" s="30"/>
      <c r="AA2526" s="30"/>
      <c r="AB2526" s="30"/>
      <c r="AC2526" s="30"/>
      <c r="AD2526" s="30"/>
      <c r="AE2526" s="30"/>
      <c r="AF2526" s="30"/>
      <c r="AG2526" s="30"/>
      <c r="AH2526" s="30"/>
      <c r="AI2526" s="30"/>
    </row>
    <row r="2527" spans="2:35" ht="12.75">
      <c r="B2527" s="30"/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  <c r="Y2527" s="30"/>
      <c r="Z2527" s="30"/>
      <c r="AA2527" s="30"/>
      <c r="AB2527" s="30"/>
      <c r="AC2527" s="30"/>
      <c r="AD2527" s="30"/>
      <c r="AE2527" s="30"/>
      <c r="AF2527" s="30"/>
      <c r="AG2527" s="30"/>
      <c r="AH2527" s="30"/>
      <c r="AI2527" s="30"/>
    </row>
    <row r="2528" spans="2:35" ht="12.75">
      <c r="B2528" s="30"/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  <c r="Y2528" s="30"/>
      <c r="Z2528" s="30"/>
      <c r="AA2528" s="30"/>
      <c r="AB2528" s="30"/>
      <c r="AC2528" s="30"/>
      <c r="AD2528" s="30"/>
      <c r="AE2528" s="30"/>
      <c r="AF2528" s="30"/>
      <c r="AG2528" s="30"/>
      <c r="AH2528" s="30"/>
      <c r="AI2528" s="30"/>
    </row>
    <row r="2529" spans="2:35" ht="12.75">
      <c r="B2529" s="30"/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  <c r="Y2529" s="30"/>
      <c r="Z2529" s="30"/>
      <c r="AA2529" s="30"/>
      <c r="AB2529" s="30"/>
      <c r="AC2529" s="30"/>
      <c r="AD2529" s="30"/>
      <c r="AE2529" s="30"/>
      <c r="AF2529" s="30"/>
      <c r="AG2529" s="30"/>
      <c r="AH2529" s="30"/>
      <c r="AI2529" s="30"/>
    </row>
    <row r="2530" spans="2:35" ht="12.75">
      <c r="B2530" s="30"/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  <c r="Y2530" s="30"/>
      <c r="Z2530" s="30"/>
      <c r="AA2530" s="30"/>
      <c r="AB2530" s="30"/>
      <c r="AC2530" s="30"/>
      <c r="AD2530" s="30"/>
      <c r="AE2530" s="30"/>
      <c r="AF2530" s="30"/>
      <c r="AG2530" s="30"/>
      <c r="AH2530" s="30"/>
      <c r="AI2530" s="30"/>
    </row>
    <row r="2531" spans="2:35" ht="12.75">
      <c r="B2531" s="30"/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  <c r="Y2531" s="30"/>
      <c r="Z2531" s="30"/>
      <c r="AA2531" s="30"/>
      <c r="AB2531" s="30"/>
      <c r="AC2531" s="30"/>
      <c r="AD2531" s="30"/>
      <c r="AE2531" s="30"/>
      <c r="AF2531" s="30"/>
      <c r="AG2531" s="30"/>
      <c r="AH2531" s="30"/>
      <c r="AI2531" s="30"/>
    </row>
    <row r="2532" spans="2:35" ht="12.75">
      <c r="B2532" s="30"/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  <c r="Y2532" s="30"/>
      <c r="Z2532" s="30"/>
      <c r="AA2532" s="30"/>
      <c r="AB2532" s="30"/>
      <c r="AC2532" s="30"/>
      <c r="AD2532" s="30"/>
      <c r="AE2532" s="30"/>
      <c r="AF2532" s="30"/>
      <c r="AG2532" s="30"/>
      <c r="AH2532" s="30"/>
      <c r="AI2532" s="30"/>
    </row>
    <row r="2533" spans="2:35" ht="12.75">
      <c r="B2533" s="30"/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  <c r="Y2533" s="30"/>
      <c r="Z2533" s="30"/>
      <c r="AA2533" s="30"/>
      <c r="AB2533" s="30"/>
      <c r="AC2533" s="30"/>
      <c r="AD2533" s="30"/>
      <c r="AE2533" s="30"/>
      <c r="AF2533" s="30"/>
      <c r="AG2533" s="30"/>
      <c r="AH2533" s="30"/>
      <c r="AI2533" s="30"/>
    </row>
    <row r="2534" spans="2:35" ht="12.75">
      <c r="B2534" s="30"/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  <c r="Y2534" s="30"/>
      <c r="Z2534" s="30"/>
      <c r="AA2534" s="30"/>
      <c r="AB2534" s="30"/>
      <c r="AC2534" s="30"/>
      <c r="AD2534" s="30"/>
      <c r="AE2534" s="30"/>
      <c r="AF2534" s="30"/>
      <c r="AG2534" s="30"/>
      <c r="AH2534" s="30"/>
      <c r="AI2534" s="30"/>
    </row>
    <row r="2535" spans="2:35" ht="12.75">
      <c r="B2535" s="30"/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  <c r="Y2535" s="30"/>
      <c r="Z2535" s="30"/>
      <c r="AA2535" s="30"/>
      <c r="AB2535" s="30"/>
      <c r="AC2535" s="30"/>
      <c r="AD2535" s="30"/>
      <c r="AE2535" s="30"/>
      <c r="AF2535" s="30"/>
      <c r="AG2535" s="30"/>
      <c r="AH2535" s="30"/>
      <c r="AI2535" s="30"/>
    </row>
    <row r="2536" spans="2:35" ht="12.75">
      <c r="B2536" s="30"/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  <c r="Y2536" s="30"/>
      <c r="Z2536" s="30"/>
      <c r="AA2536" s="30"/>
      <c r="AB2536" s="30"/>
      <c r="AC2536" s="30"/>
      <c r="AD2536" s="30"/>
      <c r="AE2536" s="30"/>
      <c r="AF2536" s="30"/>
      <c r="AG2536" s="30"/>
      <c r="AH2536" s="30"/>
      <c r="AI2536" s="30"/>
    </row>
    <row r="2537" spans="2:35" ht="12.75">
      <c r="B2537" s="30"/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  <c r="Y2537" s="30"/>
      <c r="Z2537" s="30"/>
      <c r="AA2537" s="30"/>
      <c r="AB2537" s="30"/>
      <c r="AC2537" s="30"/>
      <c r="AD2537" s="30"/>
      <c r="AE2537" s="30"/>
      <c r="AF2537" s="30"/>
      <c r="AG2537" s="30"/>
      <c r="AH2537" s="30"/>
      <c r="AI2537" s="30"/>
    </row>
    <row r="2538" spans="2:35" ht="12.75">
      <c r="B2538" s="30"/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  <c r="Y2538" s="30"/>
      <c r="Z2538" s="30"/>
      <c r="AA2538" s="30"/>
      <c r="AB2538" s="30"/>
      <c r="AC2538" s="30"/>
      <c r="AD2538" s="30"/>
      <c r="AE2538" s="30"/>
      <c r="AF2538" s="30"/>
      <c r="AG2538" s="30"/>
      <c r="AH2538" s="30"/>
      <c r="AI2538" s="30"/>
    </row>
    <row r="2539" spans="2:35" ht="12.75">
      <c r="B2539" s="30"/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  <c r="Y2539" s="30"/>
      <c r="Z2539" s="30"/>
      <c r="AA2539" s="30"/>
      <c r="AB2539" s="30"/>
      <c r="AC2539" s="30"/>
      <c r="AD2539" s="30"/>
      <c r="AE2539" s="30"/>
      <c r="AF2539" s="30"/>
      <c r="AG2539" s="30"/>
      <c r="AH2539" s="30"/>
      <c r="AI2539" s="30"/>
    </row>
    <row r="2540" spans="2:35" ht="12.75">
      <c r="B2540" s="30"/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  <c r="Y2540" s="30"/>
      <c r="Z2540" s="30"/>
      <c r="AA2540" s="30"/>
      <c r="AB2540" s="30"/>
      <c r="AC2540" s="30"/>
      <c r="AD2540" s="30"/>
      <c r="AE2540" s="30"/>
      <c r="AF2540" s="30"/>
      <c r="AG2540" s="30"/>
      <c r="AH2540" s="30"/>
      <c r="AI2540" s="30"/>
    </row>
    <row r="2541" spans="2:35" ht="12.75">
      <c r="B2541" s="30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  <c r="Y2541" s="30"/>
      <c r="Z2541" s="30"/>
      <c r="AA2541" s="30"/>
      <c r="AB2541" s="30"/>
      <c r="AC2541" s="30"/>
      <c r="AD2541" s="30"/>
      <c r="AE2541" s="30"/>
      <c r="AF2541" s="30"/>
      <c r="AG2541" s="30"/>
      <c r="AH2541" s="30"/>
      <c r="AI2541" s="30"/>
    </row>
    <row r="2542" spans="2:35" ht="12.75">
      <c r="B2542" s="30"/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  <c r="Y2542" s="30"/>
      <c r="Z2542" s="30"/>
      <c r="AA2542" s="30"/>
      <c r="AB2542" s="30"/>
      <c r="AC2542" s="30"/>
      <c r="AD2542" s="30"/>
      <c r="AE2542" s="30"/>
      <c r="AF2542" s="30"/>
      <c r="AG2542" s="30"/>
      <c r="AH2542" s="30"/>
      <c r="AI2542" s="30"/>
    </row>
    <row r="2543" spans="2:35" ht="12.75">
      <c r="B2543" s="30"/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  <c r="Y2543" s="30"/>
      <c r="Z2543" s="30"/>
      <c r="AA2543" s="30"/>
      <c r="AB2543" s="30"/>
      <c r="AC2543" s="30"/>
      <c r="AD2543" s="30"/>
      <c r="AE2543" s="30"/>
      <c r="AF2543" s="30"/>
      <c r="AG2543" s="30"/>
      <c r="AH2543" s="30"/>
      <c r="AI2543" s="30"/>
    </row>
    <row r="2544" spans="2:35" ht="12.75">
      <c r="B2544" s="30"/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  <c r="Y2544" s="30"/>
      <c r="Z2544" s="30"/>
      <c r="AA2544" s="30"/>
      <c r="AB2544" s="30"/>
      <c r="AC2544" s="30"/>
      <c r="AD2544" s="30"/>
      <c r="AE2544" s="30"/>
      <c r="AF2544" s="30"/>
      <c r="AG2544" s="30"/>
      <c r="AH2544" s="30"/>
      <c r="AI2544" s="30"/>
    </row>
    <row r="2545" spans="2:35" ht="12.75">
      <c r="B2545" s="30"/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  <c r="Y2545" s="30"/>
      <c r="Z2545" s="30"/>
      <c r="AA2545" s="30"/>
      <c r="AB2545" s="30"/>
      <c r="AC2545" s="30"/>
      <c r="AD2545" s="30"/>
      <c r="AE2545" s="30"/>
      <c r="AF2545" s="30"/>
      <c r="AG2545" s="30"/>
      <c r="AH2545" s="30"/>
      <c r="AI2545" s="30"/>
    </row>
    <row r="2546" spans="2:35" ht="12.75">
      <c r="B2546" s="30"/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  <c r="Y2546" s="30"/>
      <c r="Z2546" s="30"/>
      <c r="AA2546" s="30"/>
      <c r="AB2546" s="30"/>
      <c r="AC2546" s="30"/>
      <c r="AD2546" s="30"/>
      <c r="AE2546" s="30"/>
      <c r="AF2546" s="30"/>
      <c r="AG2546" s="30"/>
      <c r="AH2546" s="30"/>
      <c r="AI2546" s="30"/>
    </row>
    <row r="2547" spans="2:35" ht="12.75">
      <c r="B2547" s="30"/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  <c r="Y2547" s="30"/>
      <c r="Z2547" s="30"/>
      <c r="AA2547" s="30"/>
      <c r="AB2547" s="30"/>
      <c r="AC2547" s="30"/>
      <c r="AD2547" s="30"/>
      <c r="AE2547" s="30"/>
      <c r="AF2547" s="30"/>
      <c r="AG2547" s="30"/>
      <c r="AH2547" s="30"/>
      <c r="AI2547" s="30"/>
    </row>
    <row r="2548" spans="2:35" ht="12.75">
      <c r="B2548" s="30"/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  <c r="Y2548" s="30"/>
      <c r="Z2548" s="30"/>
      <c r="AA2548" s="30"/>
      <c r="AB2548" s="30"/>
      <c r="AC2548" s="30"/>
      <c r="AD2548" s="30"/>
      <c r="AE2548" s="30"/>
      <c r="AF2548" s="30"/>
      <c r="AG2548" s="30"/>
      <c r="AH2548" s="30"/>
      <c r="AI2548" s="30"/>
    </row>
    <row r="2549" spans="2:35" ht="12.75">
      <c r="B2549" s="30"/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  <c r="Y2549" s="30"/>
      <c r="Z2549" s="30"/>
      <c r="AA2549" s="30"/>
      <c r="AB2549" s="30"/>
      <c r="AC2549" s="30"/>
      <c r="AD2549" s="30"/>
      <c r="AE2549" s="30"/>
      <c r="AF2549" s="30"/>
      <c r="AG2549" s="30"/>
      <c r="AH2549" s="30"/>
      <c r="AI2549" s="30"/>
    </row>
    <row r="2550" spans="2:35" ht="12.75">
      <c r="B2550" s="30"/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  <c r="Y2550" s="30"/>
      <c r="Z2550" s="30"/>
      <c r="AA2550" s="30"/>
      <c r="AB2550" s="30"/>
      <c r="AC2550" s="30"/>
      <c r="AD2550" s="30"/>
      <c r="AE2550" s="30"/>
      <c r="AF2550" s="30"/>
      <c r="AG2550" s="30"/>
      <c r="AH2550" s="30"/>
      <c r="AI2550" s="30"/>
    </row>
    <row r="2551" spans="2:35" ht="12.75">
      <c r="B2551" s="30"/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  <c r="Y2551" s="30"/>
      <c r="Z2551" s="30"/>
      <c r="AA2551" s="30"/>
      <c r="AB2551" s="30"/>
      <c r="AC2551" s="30"/>
      <c r="AD2551" s="30"/>
      <c r="AE2551" s="30"/>
      <c r="AF2551" s="30"/>
      <c r="AG2551" s="30"/>
      <c r="AH2551" s="30"/>
      <c r="AI2551" s="30"/>
    </row>
    <row r="2552" spans="2:35" ht="12.75">
      <c r="B2552" s="30"/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  <c r="Y2552" s="30"/>
      <c r="Z2552" s="30"/>
      <c r="AA2552" s="30"/>
      <c r="AB2552" s="30"/>
      <c r="AC2552" s="30"/>
      <c r="AD2552" s="30"/>
      <c r="AE2552" s="30"/>
      <c r="AF2552" s="30"/>
      <c r="AG2552" s="30"/>
      <c r="AH2552" s="30"/>
      <c r="AI2552" s="30"/>
    </row>
    <row r="2553" spans="2:35" ht="12.75">
      <c r="B2553" s="30"/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  <c r="Y2553" s="30"/>
      <c r="Z2553" s="30"/>
      <c r="AA2553" s="30"/>
      <c r="AB2553" s="30"/>
      <c r="AC2553" s="30"/>
      <c r="AD2553" s="30"/>
      <c r="AE2553" s="30"/>
      <c r="AF2553" s="30"/>
      <c r="AG2553" s="30"/>
      <c r="AH2553" s="30"/>
      <c r="AI2553" s="30"/>
    </row>
    <row r="2554" spans="2:35" ht="12.75">
      <c r="B2554" s="30"/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  <c r="Y2554" s="30"/>
      <c r="Z2554" s="30"/>
      <c r="AA2554" s="30"/>
      <c r="AB2554" s="30"/>
      <c r="AC2554" s="30"/>
      <c r="AD2554" s="30"/>
      <c r="AE2554" s="30"/>
      <c r="AF2554" s="30"/>
      <c r="AG2554" s="30"/>
      <c r="AH2554" s="30"/>
      <c r="AI2554" s="30"/>
    </row>
    <row r="2555" spans="2:35" ht="12.75">
      <c r="B2555" s="30"/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  <c r="Y2555" s="30"/>
      <c r="Z2555" s="30"/>
      <c r="AA2555" s="30"/>
      <c r="AB2555" s="30"/>
      <c r="AC2555" s="30"/>
      <c r="AD2555" s="30"/>
      <c r="AE2555" s="30"/>
      <c r="AF2555" s="30"/>
      <c r="AG2555" s="30"/>
      <c r="AH2555" s="30"/>
      <c r="AI2555" s="30"/>
    </row>
    <row r="2556" spans="2:35" ht="12.75">
      <c r="B2556" s="30"/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  <c r="Y2556" s="30"/>
      <c r="Z2556" s="30"/>
      <c r="AA2556" s="30"/>
      <c r="AB2556" s="30"/>
      <c r="AC2556" s="30"/>
      <c r="AD2556" s="30"/>
      <c r="AE2556" s="30"/>
      <c r="AF2556" s="30"/>
      <c r="AG2556" s="30"/>
      <c r="AH2556" s="30"/>
      <c r="AI2556" s="30"/>
    </row>
    <row r="2557" spans="2:35" ht="12.75">
      <c r="B2557" s="30"/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  <c r="Y2557" s="30"/>
      <c r="Z2557" s="30"/>
      <c r="AA2557" s="30"/>
      <c r="AB2557" s="30"/>
      <c r="AC2557" s="30"/>
      <c r="AD2557" s="30"/>
      <c r="AE2557" s="30"/>
      <c r="AF2557" s="30"/>
      <c r="AG2557" s="30"/>
      <c r="AH2557" s="30"/>
      <c r="AI2557" s="30"/>
    </row>
    <row r="2558" spans="2:35" ht="12.75">
      <c r="B2558" s="30"/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  <c r="Y2558" s="30"/>
      <c r="Z2558" s="30"/>
      <c r="AA2558" s="30"/>
      <c r="AB2558" s="30"/>
      <c r="AC2558" s="30"/>
      <c r="AD2558" s="30"/>
      <c r="AE2558" s="30"/>
      <c r="AF2558" s="30"/>
      <c r="AG2558" s="30"/>
      <c r="AH2558" s="30"/>
      <c r="AI2558" s="30"/>
    </row>
    <row r="2559" spans="2:35" ht="12.75">
      <c r="B2559" s="30"/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  <c r="Y2559" s="30"/>
      <c r="Z2559" s="30"/>
      <c r="AA2559" s="30"/>
      <c r="AB2559" s="30"/>
      <c r="AC2559" s="30"/>
      <c r="AD2559" s="30"/>
      <c r="AE2559" s="30"/>
      <c r="AF2559" s="30"/>
      <c r="AG2559" s="30"/>
      <c r="AH2559" s="30"/>
      <c r="AI2559" s="30"/>
    </row>
    <row r="2560" spans="2:35" ht="12.75">
      <c r="B2560" s="30"/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  <c r="Y2560" s="30"/>
      <c r="Z2560" s="30"/>
      <c r="AA2560" s="30"/>
      <c r="AB2560" s="30"/>
      <c r="AC2560" s="30"/>
      <c r="AD2560" s="30"/>
      <c r="AE2560" s="30"/>
      <c r="AF2560" s="30"/>
      <c r="AG2560" s="30"/>
      <c r="AH2560" s="30"/>
      <c r="AI2560" s="30"/>
    </row>
    <row r="2561" spans="2:35" ht="12.75">
      <c r="B2561" s="30"/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  <c r="Y2561" s="30"/>
      <c r="Z2561" s="30"/>
      <c r="AA2561" s="30"/>
      <c r="AB2561" s="30"/>
      <c r="AC2561" s="30"/>
      <c r="AD2561" s="30"/>
      <c r="AE2561" s="30"/>
      <c r="AF2561" s="30"/>
      <c r="AG2561" s="30"/>
      <c r="AH2561" s="30"/>
      <c r="AI2561" s="30"/>
    </row>
    <row r="2562" spans="2:35" ht="12.75">
      <c r="B2562" s="30"/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  <c r="Y2562" s="30"/>
      <c r="Z2562" s="30"/>
      <c r="AA2562" s="30"/>
      <c r="AB2562" s="30"/>
      <c r="AC2562" s="30"/>
      <c r="AD2562" s="30"/>
      <c r="AE2562" s="30"/>
      <c r="AF2562" s="30"/>
      <c r="AG2562" s="30"/>
      <c r="AH2562" s="30"/>
      <c r="AI2562" s="30"/>
    </row>
    <row r="2563" spans="2:35" ht="12.75">
      <c r="B2563" s="30"/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  <c r="Y2563" s="30"/>
      <c r="Z2563" s="30"/>
      <c r="AA2563" s="30"/>
      <c r="AB2563" s="30"/>
      <c r="AC2563" s="30"/>
      <c r="AD2563" s="30"/>
      <c r="AE2563" s="30"/>
      <c r="AF2563" s="30"/>
      <c r="AG2563" s="30"/>
      <c r="AH2563" s="30"/>
      <c r="AI2563" s="30"/>
    </row>
    <row r="2564" spans="2:35" ht="12.75">
      <c r="B2564" s="30"/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  <c r="Y2564" s="30"/>
      <c r="Z2564" s="30"/>
      <c r="AA2564" s="30"/>
      <c r="AB2564" s="30"/>
      <c r="AC2564" s="30"/>
      <c r="AD2564" s="30"/>
      <c r="AE2564" s="30"/>
      <c r="AF2564" s="30"/>
      <c r="AG2564" s="30"/>
      <c r="AH2564" s="30"/>
      <c r="AI2564" s="30"/>
    </row>
    <row r="2565" spans="2:35" ht="12.75">
      <c r="B2565" s="30"/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  <c r="Y2565" s="30"/>
      <c r="Z2565" s="30"/>
      <c r="AA2565" s="30"/>
      <c r="AB2565" s="30"/>
      <c r="AC2565" s="30"/>
      <c r="AD2565" s="30"/>
      <c r="AE2565" s="30"/>
      <c r="AF2565" s="30"/>
      <c r="AG2565" s="30"/>
      <c r="AH2565" s="30"/>
      <c r="AI2565" s="30"/>
    </row>
    <row r="2566" spans="2:35" ht="12.75">
      <c r="B2566" s="30"/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  <c r="Y2566" s="30"/>
      <c r="Z2566" s="30"/>
      <c r="AA2566" s="30"/>
      <c r="AB2566" s="30"/>
      <c r="AC2566" s="30"/>
      <c r="AD2566" s="30"/>
      <c r="AE2566" s="30"/>
      <c r="AF2566" s="30"/>
      <c r="AG2566" s="30"/>
      <c r="AH2566" s="30"/>
      <c r="AI2566" s="30"/>
    </row>
    <row r="2567" spans="2:35" ht="12.75">
      <c r="B2567" s="30"/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  <c r="Y2567" s="30"/>
      <c r="Z2567" s="30"/>
      <c r="AA2567" s="30"/>
      <c r="AB2567" s="30"/>
      <c r="AC2567" s="30"/>
      <c r="AD2567" s="30"/>
      <c r="AE2567" s="30"/>
      <c r="AF2567" s="30"/>
      <c r="AG2567" s="30"/>
      <c r="AH2567" s="30"/>
      <c r="AI2567" s="30"/>
    </row>
    <row r="2568" spans="2:35" ht="12.75">
      <c r="B2568" s="30"/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  <c r="Y2568" s="30"/>
      <c r="Z2568" s="30"/>
      <c r="AA2568" s="30"/>
      <c r="AB2568" s="30"/>
      <c r="AC2568" s="30"/>
      <c r="AD2568" s="30"/>
      <c r="AE2568" s="30"/>
      <c r="AF2568" s="30"/>
      <c r="AG2568" s="30"/>
      <c r="AH2568" s="30"/>
      <c r="AI2568" s="30"/>
    </row>
    <row r="2569" spans="2:35" ht="12.75">
      <c r="B2569" s="30"/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  <c r="Y2569" s="30"/>
      <c r="Z2569" s="30"/>
      <c r="AA2569" s="30"/>
      <c r="AB2569" s="30"/>
      <c r="AC2569" s="30"/>
      <c r="AD2569" s="30"/>
      <c r="AE2569" s="30"/>
      <c r="AF2569" s="30"/>
      <c r="AG2569" s="30"/>
      <c r="AH2569" s="30"/>
      <c r="AI2569" s="30"/>
    </row>
    <row r="2570" spans="2:35" ht="12.75">
      <c r="B2570" s="30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  <c r="Y2570" s="30"/>
      <c r="Z2570" s="30"/>
      <c r="AA2570" s="30"/>
      <c r="AB2570" s="30"/>
      <c r="AC2570" s="30"/>
      <c r="AD2570" s="30"/>
      <c r="AE2570" s="30"/>
      <c r="AF2570" s="30"/>
      <c r="AG2570" s="30"/>
      <c r="AH2570" s="30"/>
      <c r="AI2570" s="30"/>
    </row>
    <row r="2571" spans="2:35" ht="12.75">
      <c r="B2571" s="30"/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  <c r="Y2571" s="30"/>
      <c r="Z2571" s="30"/>
      <c r="AA2571" s="30"/>
      <c r="AB2571" s="30"/>
      <c r="AC2571" s="30"/>
      <c r="AD2571" s="30"/>
      <c r="AE2571" s="30"/>
      <c r="AF2571" s="30"/>
      <c r="AG2571" s="30"/>
      <c r="AH2571" s="30"/>
      <c r="AI2571" s="30"/>
    </row>
    <row r="2572" spans="2:35" ht="12.75">
      <c r="B2572" s="30"/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  <c r="Y2572" s="30"/>
      <c r="Z2572" s="30"/>
      <c r="AA2572" s="30"/>
      <c r="AB2572" s="30"/>
      <c r="AC2572" s="30"/>
      <c r="AD2572" s="30"/>
      <c r="AE2572" s="30"/>
      <c r="AF2572" s="30"/>
      <c r="AG2572" s="30"/>
      <c r="AH2572" s="30"/>
      <c r="AI2572" s="30"/>
    </row>
    <row r="2573" spans="2:35" ht="12.75">
      <c r="B2573" s="30"/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  <c r="Y2573" s="30"/>
      <c r="Z2573" s="30"/>
      <c r="AA2573" s="30"/>
      <c r="AB2573" s="30"/>
      <c r="AC2573" s="30"/>
      <c r="AD2573" s="30"/>
      <c r="AE2573" s="30"/>
      <c r="AF2573" s="30"/>
      <c r="AG2573" s="30"/>
      <c r="AH2573" s="30"/>
      <c r="AI2573" s="30"/>
    </row>
    <row r="2574" spans="2:35" ht="12.75">
      <c r="B2574" s="30"/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  <c r="Y2574" s="30"/>
      <c r="Z2574" s="30"/>
      <c r="AA2574" s="30"/>
      <c r="AB2574" s="30"/>
      <c r="AC2574" s="30"/>
      <c r="AD2574" s="30"/>
      <c r="AE2574" s="30"/>
      <c r="AF2574" s="30"/>
      <c r="AG2574" s="30"/>
      <c r="AH2574" s="30"/>
      <c r="AI2574" s="30"/>
    </row>
    <row r="2575" spans="2:35" ht="12.75">
      <c r="B2575" s="30"/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  <c r="Y2575" s="30"/>
      <c r="Z2575" s="30"/>
      <c r="AA2575" s="30"/>
      <c r="AB2575" s="30"/>
      <c r="AC2575" s="30"/>
      <c r="AD2575" s="30"/>
      <c r="AE2575" s="30"/>
      <c r="AF2575" s="30"/>
      <c r="AG2575" s="30"/>
      <c r="AH2575" s="30"/>
      <c r="AI2575" s="30"/>
    </row>
    <row r="2576" spans="2:35" ht="12.75">
      <c r="B2576" s="30"/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  <c r="Y2576" s="30"/>
      <c r="Z2576" s="30"/>
      <c r="AA2576" s="30"/>
      <c r="AB2576" s="30"/>
      <c r="AC2576" s="30"/>
      <c r="AD2576" s="30"/>
      <c r="AE2576" s="30"/>
      <c r="AF2576" s="30"/>
      <c r="AG2576" s="30"/>
      <c r="AH2576" s="30"/>
      <c r="AI2576" s="30"/>
    </row>
    <row r="2577" spans="2:35" ht="12.75">
      <c r="B2577" s="30"/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  <c r="Y2577" s="30"/>
      <c r="Z2577" s="30"/>
      <c r="AA2577" s="30"/>
      <c r="AB2577" s="30"/>
      <c r="AC2577" s="30"/>
      <c r="AD2577" s="30"/>
      <c r="AE2577" s="30"/>
      <c r="AF2577" s="30"/>
      <c r="AG2577" s="30"/>
      <c r="AH2577" s="30"/>
      <c r="AI2577" s="30"/>
    </row>
    <row r="2578" spans="2:35" ht="12.75">
      <c r="B2578" s="30"/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  <c r="Y2578" s="30"/>
      <c r="Z2578" s="30"/>
      <c r="AA2578" s="30"/>
      <c r="AB2578" s="30"/>
      <c r="AC2578" s="30"/>
      <c r="AD2578" s="30"/>
      <c r="AE2578" s="30"/>
      <c r="AF2578" s="30"/>
      <c r="AG2578" s="30"/>
      <c r="AH2578" s="30"/>
      <c r="AI2578" s="30"/>
    </row>
    <row r="2579" spans="2:35" ht="12.75">
      <c r="B2579" s="30"/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  <c r="Y2579" s="30"/>
      <c r="Z2579" s="30"/>
      <c r="AA2579" s="30"/>
      <c r="AB2579" s="30"/>
      <c r="AC2579" s="30"/>
      <c r="AD2579" s="30"/>
      <c r="AE2579" s="30"/>
      <c r="AF2579" s="30"/>
      <c r="AG2579" s="30"/>
      <c r="AH2579" s="30"/>
      <c r="AI2579" s="30"/>
    </row>
    <row r="2580" spans="2:35" ht="12.75">
      <c r="B2580" s="30"/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  <c r="Y2580" s="30"/>
      <c r="Z2580" s="30"/>
      <c r="AA2580" s="30"/>
      <c r="AB2580" s="30"/>
      <c r="AC2580" s="30"/>
      <c r="AD2580" s="30"/>
      <c r="AE2580" s="30"/>
      <c r="AF2580" s="30"/>
      <c r="AG2580" s="30"/>
      <c r="AH2580" s="30"/>
      <c r="AI2580" s="30"/>
    </row>
    <row r="2581" spans="2:35" ht="12.75">
      <c r="B2581" s="30"/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  <c r="Y2581" s="30"/>
      <c r="Z2581" s="30"/>
      <c r="AA2581" s="30"/>
      <c r="AB2581" s="30"/>
      <c r="AC2581" s="30"/>
      <c r="AD2581" s="30"/>
      <c r="AE2581" s="30"/>
      <c r="AF2581" s="30"/>
      <c r="AG2581" s="30"/>
      <c r="AH2581" s="30"/>
      <c r="AI2581" s="30"/>
    </row>
    <row r="2582" spans="2:35" ht="12.75">
      <c r="B2582" s="30"/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  <c r="Y2582" s="30"/>
      <c r="Z2582" s="30"/>
      <c r="AA2582" s="30"/>
      <c r="AB2582" s="30"/>
      <c r="AC2582" s="30"/>
      <c r="AD2582" s="30"/>
      <c r="AE2582" s="30"/>
      <c r="AF2582" s="30"/>
      <c r="AG2582" s="30"/>
      <c r="AH2582" s="30"/>
      <c r="AI2582" s="30"/>
    </row>
    <row r="2583" spans="2:35" ht="12.75">
      <c r="B2583" s="30"/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  <c r="Y2583" s="30"/>
      <c r="Z2583" s="30"/>
      <c r="AA2583" s="30"/>
      <c r="AB2583" s="30"/>
      <c r="AC2583" s="30"/>
      <c r="AD2583" s="30"/>
      <c r="AE2583" s="30"/>
      <c r="AF2583" s="30"/>
      <c r="AG2583" s="30"/>
      <c r="AH2583" s="30"/>
      <c r="AI2583" s="30"/>
    </row>
    <row r="2584" spans="2:35" ht="12.75">
      <c r="B2584" s="30"/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  <c r="Y2584" s="30"/>
      <c r="Z2584" s="30"/>
      <c r="AA2584" s="30"/>
      <c r="AB2584" s="30"/>
      <c r="AC2584" s="30"/>
      <c r="AD2584" s="30"/>
      <c r="AE2584" s="30"/>
      <c r="AF2584" s="30"/>
      <c r="AG2584" s="30"/>
      <c r="AH2584" s="30"/>
      <c r="AI2584" s="30"/>
    </row>
    <row r="2585" spans="2:35" ht="12.75">
      <c r="B2585" s="30"/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  <c r="Y2585" s="30"/>
      <c r="Z2585" s="30"/>
      <c r="AA2585" s="30"/>
      <c r="AB2585" s="30"/>
      <c r="AC2585" s="30"/>
      <c r="AD2585" s="30"/>
      <c r="AE2585" s="30"/>
      <c r="AF2585" s="30"/>
      <c r="AG2585" s="30"/>
      <c r="AH2585" s="30"/>
      <c r="AI2585" s="30"/>
    </row>
    <row r="2586" spans="2:35" ht="12.75">
      <c r="B2586" s="30"/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  <c r="Y2586" s="30"/>
      <c r="Z2586" s="30"/>
      <c r="AA2586" s="30"/>
      <c r="AB2586" s="30"/>
      <c r="AC2586" s="30"/>
      <c r="AD2586" s="30"/>
      <c r="AE2586" s="30"/>
      <c r="AF2586" s="30"/>
      <c r="AG2586" s="30"/>
      <c r="AH2586" s="30"/>
      <c r="AI2586" s="30"/>
    </row>
    <row r="2587" spans="2:35" ht="12.75">
      <c r="B2587" s="30"/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  <c r="Y2587" s="30"/>
      <c r="Z2587" s="30"/>
      <c r="AA2587" s="30"/>
      <c r="AB2587" s="30"/>
      <c r="AC2587" s="30"/>
      <c r="AD2587" s="30"/>
      <c r="AE2587" s="30"/>
      <c r="AF2587" s="30"/>
      <c r="AG2587" s="30"/>
      <c r="AH2587" s="30"/>
      <c r="AI2587" s="30"/>
    </row>
    <row r="2588" spans="2:35" ht="12.75">
      <c r="B2588" s="30"/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  <c r="Y2588" s="30"/>
      <c r="Z2588" s="30"/>
      <c r="AA2588" s="30"/>
      <c r="AB2588" s="30"/>
      <c r="AC2588" s="30"/>
      <c r="AD2588" s="30"/>
      <c r="AE2588" s="30"/>
      <c r="AF2588" s="30"/>
      <c r="AG2588" s="30"/>
      <c r="AH2588" s="30"/>
      <c r="AI2588" s="30"/>
    </row>
    <row r="2589" spans="2:35" ht="12.75">
      <c r="B2589" s="30"/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  <c r="Y2589" s="30"/>
      <c r="Z2589" s="30"/>
      <c r="AA2589" s="30"/>
      <c r="AB2589" s="30"/>
      <c r="AC2589" s="30"/>
      <c r="AD2589" s="30"/>
      <c r="AE2589" s="30"/>
      <c r="AF2589" s="30"/>
      <c r="AG2589" s="30"/>
      <c r="AH2589" s="30"/>
      <c r="AI2589" s="30"/>
    </row>
    <row r="2590" spans="2:35" ht="12.75">
      <c r="B2590" s="30"/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  <c r="Y2590" s="30"/>
      <c r="Z2590" s="30"/>
      <c r="AA2590" s="30"/>
      <c r="AB2590" s="30"/>
      <c r="AC2590" s="30"/>
      <c r="AD2590" s="30"/>
      <c r="AE2590" s="30"/>
      <c r="AF2590" s="30"/>
      <c r="AG2590" s="30"/>
      <c r="AH2590" s="30"/>
      <c r="AI2590" s="30"/>
    </row>
    <row r="2591" spans="2:35" ht="12.75">
      <c r="B2591" s="30"/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  <c r="Y2591" s="30"/>
      <c r="Z2591" s="30"/>
      <c r="AA2591" s="30"/>
      <c r="AB2591" s="30"/>
      <c r="AC2591" s="30"/>
      <c r="AD2591" s="30"/>
      <c r="AE2591" s="30"/>
      <c r="AF2591" s="30"/>
      <c r="AG2591" s="30"/>
      <c r="AH2591" s="30"/>
      <c r="AI2591" s="30"/>
    </row>
    <row r="2592" spans="2:35" ht="12.75">
      <c r="B2592" s="30"/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  <c r="Y2592" s="30"/>
      <c r="Z2592" s="30"/>
      <c r="AA2592" s="30"/>
      <c r="AB2592" s="30"/>
      <c r="AC2592" s="30"/>
      <c r="AD2592" s="30"/>
      <c r="AE2592" s="30"/>
      <c r="AF2592" s="30"/>
      <c r="AG2592" s="30"/>
      <c r="AH2592" s="30"/>
      <c r="AI2592" s="30"/>
    </row>
    <row r="2593" spans="2:35" ht="12.75">
      <c r="B2593" s="30"/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  <c r="Y2593" s="30"/>
      <c r="Z2593" s="30"/>
      <c r="AA2593" s="30"/>
      <c r="AB2593" s="30"/>
      <c r="AC2593" s="30"/>
      <c r="AD2593" s="30"/>
      <c r="AE2593" s="30"/>
      <c r="AF2593" s="30"/>
      <c r="AG2593" s="30"/>
      <c r="AH2593" s="30"/>
      <c r="AI2593" s="30"/>
    </row>
    <row r="2594" spans="2:35" ht="12.75">
      <c r="B2594" s="30"/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  <c r="Y2594" s="30"/>
      <c r="Z2594" s="30"/>
      <c r="AA2594" s="30"/>
      <c r="AB2594" s="30"/>
      <c r="AC2594" s="30"/>
      <c r="AD2594" s="30"/>
      <c r="AE2594" s="30"/>
      <c r="AF2594" s="30"/>
      <c r="AG2594" s="30"/>
      <c r="AH2594" s="30"/>
      <c r="AI2594" s="30"/>
    </row>
    <row r="2595" spans="2:35" ht="12.75">
      <c r="B2595" s="30"/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  <c r="Y2595" s="30"/>
      <c r="Z2595" s="30"/>
      <c r="AA2595" s="30"/>
      <c r="AB2595" s="30"/>
      <c r="AC2595" s="30"/>
      <c r="AD2595" s="30"/>
      <c r="AE2595" s="30"/>
      <c r="AF2595" s="30"/>
      <c r="AG2595" s="30"/>
      <c r="AH2595" s="30"/>
      <c r="AI2595" s="30"/>
    </row>
    <row r="2596" spans="2:35" ht="12.75">
      <c r="B2596" s="30"/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  <c r="Y2596" s="30"/>
      <c r="Z2596" s="30"/>
      <c r="AA2596" s="30"/>
      <c r="AB2596" s="30"/>
      <c r="AC2596" s="30"/>
      <c r="AD2596" s="30"/>
      <c r="AE2596" s="30"/>
      <c r="AF2596" s="30"/>
      <c r="AG2596" s="30"/>
      <c r="AH2596" s="30"/>
      <c r="AI2596" s="30"/>
    </row>
    <row r="2597" spans="2:35" ht="12.75">
      <c r="B2597" s="30"/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  <c r="Y2597" s="30"/>
      <c r="Z2597" s="30"/>
      <c r="AA2597" s="30"/>
      <c r="AB2597" s="30"/>
      <c r="AC2597" s="30"/>
      <c r="AD2597" s="30"/>
      <c r="AE2597" s="30"/>
      <c r="AF2597" s="30"/>
      <c r="AG2597" s="30"/>
      <c r="AH2597" s="30"/>
      <c r="AI2597" s="30"/>
    </row>
    <row r="2598" spans="2:35" ht="12.75">
      <c r="B2598" s="30"/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  <c r="Y2598" s="30"/>
      <c r="Z2598" s="30"/>
      <c r="AA2598" s="30"/>
      <c r="AB2598" s="30"/>
      <c r="AC2598" s="30"/>
      <c r="AD2598" s="30"/>
      <c r="AE2598" s="30"/>
      <c r="AF2598" s="30"/>
      <c r="AG2598" s="30"/>
      <c r="AH2598" s="30"/>
      <c r="AI2598" s="30"/>
    </row>
    <row r="2599" spans="2:35" ht="12.75">
      <c r="B2599" s="30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  <c r="Y2599" s="30"/>
      <c r="Z2599" s="30"/>
      <c r="AA2599" s="30"/>
      <c r="AB2599" s="30"/>
      <c r="AC2599" s="30"/>
      <c r="AD2599" s="30"/>
      <c r="AE2599" s="30"/>
      <c r="AF2599" s="30"/>
      <c r="AG2599" s="30"/>
      <c r="AH2599" s="30"/>
      <c r="AI2599" s="30"/>
    </row>
    <row r="2600" spans="2:35" ht="12.75">
      <c r="B2600" s="30"/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  <c r="Y2600" s="30"/>
      <c r="Z2600" s="30"/>
      <c r="AA2600" s="30"/>
      <c r="AB2600" s="30"/>
      <c r="AC2600" s="30"/>
      <c r="AD2600" s="30"/>
      <c r="AE2600" s="30"/>
      <c r="AF2600" s="30"/>
      <c r="AG2600" s="30"/>
      <c r="AH2600" s="30"/>
      <c r="AI2600" s="30"/>
    </row>
    <row r="2601" spans="2:35" ht="12.75">
      <c r="B2601" s="30"/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  <c r="Y2601" s="30"/>
      <c r="Z2601" s="30"/>
      <c r="AA2601" s="30"/>
      <c r="AB2601" s="30"/>
      <c r="AC2601" s="30"/>
      <c r="AD2601" s="30"/>
      <c r="AE2601" s="30"/>
      <c r="AF2601" s="30"/>
      <c r="AG2601" s="30"/>
      <c r="AH2601" s="30"/>
      <c r="AI2601" s="30"/>
    </row>
    <row r="2602" spans="2:35" ht="12.75">
      <c r="B2602" s="30"/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  <c r="Y2602" s="30"/>
      <c r="Z2602" s="30"/>
      <c r="AA2602" s="30"/>
      <c r="AB2602" s="30"/>
      <c r="AC2602" s="30"/>
      <c r="AD2602" s="30"/>
      <c r="AE2602" s="30"/>
      <c r="AF2602" s="30"/>
      <c r="AG2602" s="30"/>
      <c r="AH2602" s="30"/>
      <c r="AI2602" s="30"/>
    </row>
    <row r="2603" spans="2:35" ht="12.75">
      <c r="B2603" s="30"/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  <c r="Y2603" s="30"/>
      <c r="Z2603" s="30"/>
      <c r="AA2603" s="30"/>
      <c r="AB2603" s="30"/>
      <c r="AC2603" s="30"/>
      <c r="AD2603" s="30"/>
      <c r="AE2603" s="30"/>
      <c r="AF2603" s="30"/>
      <c r="AG2603" s="30"/>
      <c r="AH2603" s="30"/>
      <c r="AI2603" s="30"/>
    </row>
    <row r="2604" spans="2:35" ht="12.75">
      <c r="B2604" s="30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  <c r="Y2604" s="30"/>
      <c r="Z2604" s="30"/>
      <c r="AA2604" s="30"/>
      <c r="AB2604" s="30"/>
      <c r="AC2604" s="30"/>
      <c r="AD2604" s="30"/>
      <c r="AE2604" s="30"/>
      <c r="AF2604" s="30"/>
      <c r="AG2604" s="30"/>
      <c r="AH2604" s="30"/>
      <c r="AI2604" s="30"/>
    </row>
    <row r="2605" spans="2:35" ht="12.75">
      <c r="B2605" s="30"/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  <c r="Y2605" s="30"/>
      <c r="Z2605" s="30"/>
      <c r="AA2605" s="30"/>
      <c r="AB2605" s="30"/>
      <c r="AC2605" s="30"/>
      <c r="AD2605" s="30"/>
      <c r="AE2605" s="30"/>
      <c r="AF2605" s="30"/>
      <c r="AG2605" s="30"/>
      <c r="AH2605" s="30"/>
      <c r="AI2605" s="30"/>
    </row>
    <row r="2606" spans="2:35" ht="12.75">
      <c r="B2606" s="30"/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  <c r="Y2606" s="30"/>
      <c r="Z2606" s="30"/>
      <c r="AA2606" s="30"/>
      <c r="AB2606" s="30"/>
      <c r="AC2606" s="30"/>
      <c r="AD2606" s="30"/>
      <c r="AE2606" s="30"/>
      <c r="AF2606" s="30"/>
      <c r="AG2606" s="30"/>
      <c r="AH2606" s="30"/>
      <c r="AI2606" s="30"/>
    </row>
    <row r="2607" spans="2:35" ht="12.75">
      <c r="B2607" s="30"/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  <c r="Y2607" s="30"/>
      <c r="Z2607" s="30"/>
      <c r="AA2607" s="30"/>
      <c r="AB2607" s="30"/>
      <c r="AC2607" s="30"/>
      <c r="AD2607" s="30"/>
      <c r="AE2607" s="30"/>
      <c r="AF2607" s="30"/>
      <c r="AG2607" s="30"/>
      <c r="AH2607" s="30"/>
      <c r="AI2607" s="30"/>
    </row>
    <row r="2608" spans="2:35" ht="12.75">
      <c r="B2608" s="30"/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  <c r="Y2608" s="30"/>
      <c r="Z2608" s="30"/>
      <c r="AA2608" s="30"/>
      <c r="AB2608" s="30"/>
      <c r="AC2608" s="30"/>
      <c r="AD2608" s="30"/>
      <c r="AE2608" s="30"/>
      <c r="AF2608" s="30"/>
      <c r="AG2608" s="30"/>
      <c r="AH2608" s="30"/>
      <c r="AI2608" s="30"/>
    </row>
    <row r="2609" spans="2:35" ht="12.75">
      <c r="B2609" s="30"/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  <c r="Y2609" s="30"/>
      <c r="Z2609" s="30"/>
      <c r="AA2609" s="30"/>
      <c r="AB2609" s="30"/>
      <c r="AC2609" s="30"/>
      <c r="AD2609" s="30"/>
      <c r="AE2609" s="30"/>
      <c r="AF2609" s="30"/>
      <c r="AG2609" s="30"/>
      <c r="AH2609" s="30"/>
      <c r="AI2609" s="30"/>
    </row>
    <row r="2610" spans="2:35" ht="12.75">
      <c r="B2610" s="30"/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  <c r="Y2610" s="30"/>
      <c r="Z2610" s="30"/>
      <c r="AA2610" s="30"/>
      <c r="AB2610" s="30"/>
      <c r="AC2610" s="30"/>
      <c r="AD2610" s="30"/>
      <c r="AE2610" s="30"/>
      <c r="AF2610" s="30"/>
      <c r="AG2610" s="30"/>
      <c r="AH2610" s="30"/>
      <c r="AI2610" s="30"/>
    </row>
    <row r="2611" spans="2:35" ht="12.75">
      <c r="B2611" s="30"/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  <c r="Y2611" s="30"/>
      <c r="Z2611" s="30"/>
      <c r="AA2611" s="30"/>
      <c r="AB2611" s="30"/>
      <c r="AC2611" s="30"/>
      <c r="AD2611" s="30"/>
      <c r="AE2611" s="30"/>
      <c r="AF2611" s="30"/>
      <c r="AG2611" s="30"/>
      <c r="AH2611" s="30"/>
      <c r="AI2611" s="30"/>
    </row>
    <row r="2612" spans="2:35" ht="12.75">
      <c r="B2612" s="30"/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  <c r="Y2612" s="30"/>
      <c r="Z2612" s="30"/>
      <c r="AA2612" s="30"/>
      <c r="AB2612" s="30"/>
      <c r="AC2612" s="30"/>
      <c r="AD2612" s="30"/>
      <c r="AE2612" s="30"/>
      <c r="AF2612" s="30"/>
      <c r="AG2612" s="30"/>
      <c r="AH2612" s="30"/>
      <c r="AI2612" s="30"/>
    </row>
    <row r="2613" spans="2:35" ht="12.75">
      <c r="B2613" s="30"/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  <c r="Y2613" s="30"/>
      <c r="Z2613" s="30"/>
      <c r="AA2613" s="30"/>
      <c r="AB2613" s="30"/>
      <c r="AC2613" s="30"/>
      <c r="AD2613" s="30"/>
      <c r="AE2613" s="30"/>
      <c r="AF2613" s="30"/>
      <c r="AG2613" s="30"/>
      <c r="AH2613" s="30"/>
      <c r="AI2613" s="30"/>
    </row>
    <row r="2614" spans="2:35" ht="12.75">
      <c r="B2614" s="30"/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  <c r="Y2614" s="30"/>
      <c r="Z2614" s="30"/>
      <c r="AA2614" s="30"/>
      <c r="AB2614" s="30"/>
      <c r="AC2614" s="30"/>
      <c r="AD2614" s="30"/>
      <c r="AE2614" s="30"/>
      <c r="AF2614" s="30"/>
      <c r="AG2614" s="30"/>
      <c r="AH2614" s="30"/>
      <c r="AI2614" s="30"/>
    </row>
    <row r="2615" spans="2:35" ht="12.75">
      <c r="B2615" s="30"/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  <c r="Y2615" s="30"/>
      <c r="Z2615" s="30"/>
      <c r="AA2615" s="30"/>
      <c r="AB2615" s="30"/>
      <c r="AC2615" s="30"/>
      <c r="AD2615" s="30"/>
      <c r="AE2615" s="30"/>
      <c r="AF2615" s="30"/>
      <c r="AG2615" s="30"/>
      <c r="AH2615" s="30"/>
      <c r="AI2615" s="30"/>
    </row>
    <row r="2616" spans="2:35" ht="12.75">
      <c r="B2616" s="30"/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  <c r="Y2616" s="30"/>
      <c r="Z2616" s="30"/>
      <c r="AA2616" s="30"/>
      <c r="AB2616" s="30"/>
      <c r="AC2616" s="30"/>
      <c r="AD2616" s="30"/>
      <c r="AE2616" s="30"/>
      <c r="AF2616" s="30"/>
      <c r="AG2616" s="30"/>
      <c r="AH2616" s="30"/>
      <c r="AI2616" s="30"/>
    </row>
    <row r="2617" spans="2:35" ht="12.75">
      <c r="B2617" s="30"/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  <c r="Y2617" s="30"/>
      <c r="Z2617" s="30"/>
      <c r="AA2617" s="30"/>
      <c r="AB2617" s="30"/>
      <c r="AC2617" s="30"/>
      <c r="AD2617" s="30"/>
      <c r="AE2617" s="30"/>
      <c r="AF2617" s="30"/>
      <c r="AG2617" s="30"/>
      <c r="AH2617" s="30"/>
      <c r="AI2617" s="30"/>
    </row>
    <row r="2618" spans="2:35" ht="12.75">
      <c r="B2618" s="30"/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  <c r="Y2618" s="30"/>
      <c r="Z2618" s="30"/>
      <c r="AA2618" s="30"/>
      <c r="AB2618" s="30"/>
      <c r="AC2618" s="30"/>
      <c r="AD2618" s="30"/>
      <c r="AE2618" s="30"/>
      <c r="AF2618" s="30"/>
      <c r="AG2618" s="30"/>
      <c r="AH2618" s="30"/>
      <c r="AI2618" s="30"/>
    </row>
    <row r="2619" spans="2:35" ht="12.75">
      <c r="B2619" s="30"/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  <c r="Y2619" s="30"/>
      <c r="Z2619" s="30"/>
      <c r="AA2619" s="30"/>
      <c r="AB2619" s="30"/>
      <c r="AC2619" s="30"/>
      <c r="AD2619" s="30"/>
      <c r="AE2619" s="30"/>
      <c r="AF2619" s="30"/>
      <c r="AG2619" s="30"/>
      <c r="AH2619" s="30"/>
      <c r="AI2619" s="30"/>
    </row>
    <row r="2620" spans="2:35" ht="12.75">
      <c r="B2620" s="30"/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  <c r="Y2620" s="30"/>
      <c r="Z2620" s="30"/>
      <c r="AA2620" s="30"/>
      <c r="AB2620" s="30"/>
      <c r="AC2620" s="30"/>
      <c r="AD2620" s="30"/>
      <c r="AE2620" s="30"/>
      <c r="AF2620" s="30"/>
      <c r="AG2620" s="30"/>
      <c r="AH2620" s="30"/>
      <c r="AI2620" s="30"/>
    </row>
    <row r="2621" spans="2:35" ht="12.75">
      <c r="B2621" s="30"/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  <c r="Y2621" s="30"/>
      <c r="Z2621" s="30"/>
      <c r="AA2621" s="30"/>
      <c r="AB2621" s="30"/>
      <c r="AC2621" s="30"/>
      <c r="AD2621" s="30"/>
      <c r="AE2621" s="30"/>
      <c r="AF2621" s="30"/>
      <c r="AG2621" s="30"/>
      <c r="AH2621" s="30"/>
      <c r="AI2621" s="30"/>
    </row>
    <row r="2622" spans="2:35" ht="12.75">
      <c r="B2622" s="30"/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  <c r="Y2622" s="30"/>
      <c r="Z2622" s="30"/>
      <c r="AA2622" s="30"/>
      <c r="AB2622" s="30"/>
      <c r="AC2622" s="30"/>
      <c r="AD2622" s="30"/>
      <c r="AE2622" s="30"/>
      <c r="AF2622" s="30"/>
      <c r="AG2622" s="30"/>
      <c r="AH2622" s="30"/>
      <c r="AI2622" s="30"/>
    </row>
    <row r="2623" spans="2:35" ht="12.75">
      <c r="B2623" s="30"/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  <c r="Y2623" s="30"/>
      <c r="Z2623" s="30"/>
      <c r="AA2623" s="30"/>
      <c r="AB2623" s="30"/>
      <c r="AC2623" s="30"/>
      <c r="AD2623" s="30"/>
      <c r="AE2623" s="30"/>
      <c r="AF2623" s="30"/>
      <c r="AG2623" s="30"/>
      <c r="AH2623" s="30"/>
      <c r="AI2623" s="30"/>
    </row>
    <row r="2624" spans="2:35" ht="12.75">
      <c r="B2624" s="30"/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  <c r="Y2624" s="30"/>
      <c r="Z2624" s="30"/>
      <c r="AA2624" s="30"/>
      <c r="AB2624" s="30"/>
      <c r="AC2624" s="30"/>
      <c r="AD2624" s="30"/>
      <c r="AE2624" s="30"/>
      <c r="AF2624" s="30"/>
      <c r="AG2624" s="30"/>
      <c r="AH2624" s="30"/>
      <c r="AI2624" s="30"/>
    </row>
    <row r="2625" spans="2:35" ht="12.75">
      <c r="B2625" s="30"/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  <c r="Y2625" s="30"/>
      <c r="Z2625" s="30"/>
      <c r="AA2625" s="30"/>
      <c r="AB2625" s="30"/>
      <c r="AC2625" s="30"/>
      <c r="AD2625" s="30"/>
      <c r="AE2625" s="30"/>
      <c r="AF2625" s="30"/>
      <c r="AG2625" s="30"/>
      <c r="AH2625" s="30"/>
      <c r="AI2625" s="30"/>
    </row>
    <row r="2626" spans="2:35" ht="12.75">
      <c r="B2626" s="30"/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  <c r="Y2626" s="30"/>
      <c r="Z2626" s="30"/>
      <c r="AA2626" s="30"/>
      <c r="AB2626" s="30"/>
      <c r="AC2626" s="30"/>
      <c r="AD2626" s="30"/>
      <c r="AE2626" s="30"/>
      <c r="AF2626" s="30"/>
      <c r="AG2626" s="30"/>
      <c r="AH2626" s="30"/>
      <c r="AI2626" s="30"/>
    </row>
    <row r="2627" spans="2:35" ht="12.75">
      <c r="B2627" s="30"/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  <c r="Y2627" s="30"/>
      <c r="Z2627" s="30"/>
      <c r="AA2627" s="30"/>
      <c r="AB2627" s="30"/>
      <c r="AC2627" s="30"/>
      <c r="AD2627" s="30"/>
      <c r="AE2627" s="30"/>
      <c r="AF2627" s="30"/>
      <c r="AG2627" s="30"/>
      <c r="AH2627" s="30"/>
      <c r="AI2627" s="30"/>
    </row>
    <row r="2628" spans="2:35" ht="12.75">
      <c r="B2628" s="30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  <c r="Y2628" s="30"/>
      <c r="Z2628" s="30"/>
      <c r="AA2628" s="30"/>
      <c r="AB2628" s="30"/>
      <c r="AC2628" s="30"/>
      <c r="AD2628" s="30"/>
      <c r="AE2628" s="30"/>
      <c r="AF2628" s="30"/>
      <c r="AG2628" s="30"/>
      <c r="AH2628" s="30"/>
      <c r="AI2628" s="30"/>
    </row>
    <row r="2629" spans="2:35" ht="12.75">
      <c r="B2629" s="30"/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  <c r="Y2629" s="30"/>
      <c r="Z2629" s="30"/>
      <c r="AA2629" s="30"/>
      <c r="AB2629" s="30"/>
      <c r="AC2629" s="30"/>
      <c r="AD2629" s="30"/>
      <c r="AE2629" s="30"/>
      <c r="AF2629" s="30"/>
      <c r="AG2629" s="30"/>
      <c r="AH2629" s="30"/>
      <c r="AI2629" s="30"/>
    </row>
    <row r="2630" spans="2:35" ht="12.75">
      <c r="B2630" s="30"/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  <c r="Y2630" s="30"/>
      <c r="Z2630" s="30"/>
      <c r="AA2630" s="30"/>
      <c r="AB2630" s="30"/>
      <c r="AC2630" s="30"/>
      <c r="AD2630" s="30"/>
      <c r="AE2630" s="30"/>
      <c r="AF2630" s="30"/>
      <c r="AG2630" s="30"/>
      <c r="AH2630" s="30"/>
      <c r="AI2630" s="30"/>
    </row>
    <row r="2631" spans="2:35" ht="12.75">
      <c r="B2631" s="30"/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  <c r="Y2631" s="30"/>
      <c r="Z2631" s="30"/>
      <c r="AA2631" s="30"/>
      <c r="AB2631" s="30"/>
      <c r="AC2631" s="30"/>
      <c r="AD2631" s="30"/>
      <c r="AE2631" s="30"/>
      <c r="AF2631" s="30"/>
      <c r="AG2631" s="30"/>
      <c r="AH2631" s="30"/>
      <c r="AI2631" s="30"/>
    </row>
    <row r="2632" spans="2:35" ht="12.75">
      <c r="B2632" s="30"/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  <c r="Y2632" s="30"/>
      <c r="Z2632" s="30"/>
      <c r="AA2632" s="30"/>
      <c r="AB2632" s="30"/>
      <c r="AC2632" s="30"/>
      <c r="AD2632" s="30"/>
      <c r="AE2632" s="30"/>
      <c r="AF2632" s="30"/>
      <c r="AG2632" s="30"/>
      <c r="AH2632" s="30"/>
      <c r="AI2632" s="30"/>
    </row>
    <row r="2633" spans="2:35" ht="12.75">
      <c r="B2633" s="30"/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  <c r="Y2633" s="30"/>
      <c r="Z2633" s="30"/>
      <c r="AA2633" s="30"/>
      <c r="AB2633" s="30"/>
      <c r="AC2633" s="30"/>
      <c r="AD2633" s="30"/>
      <c r="AE2633" s="30"/>
      <c r="AF2633" s="30"/>
      <c r="AG2633" s="30"/>
      <c r="AH2633" s="30"/>
      <c r="AI2633" s="30"/>
    </row>
    <row r="2634" spans="2:35" ht="12.75">
      <c r="B2634" s="30"/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  <c r="Y2634" s="30"/>
      <c r="Z2634" s="30"/>
      <c r="AA2634" s="30"/>
      <c r="AB2634" s="30"/>
      <c r="AC2634" s="30"/>
      <c r="AD2634" s="30"/>
      <c r="AE2634" s="30"/>
      <c r="AF2634" s="30"/>
      <c r="AG2634" s="30"/>
      <c r="AH2634" s="30"/>
      <c r="AI2634" s="30"/>
    </row>
    <row r="2635" spans="2:35" ht="12.75">
      <c r="B2635" s="30"/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  <c r="Y2635" s="30"/>
      <c r="Z2635" s="30"/>
      <c r="AA2635" s="30"/>
      <c r="AB2635" s="30"/>
      <c r="AC2635" s="30"/>
      <c r="AD2635" s="30"/>
      <c r="AE2635" s="30"/>
      <c r="AF2635" s="30"/>
      <c r="AG2635" s="30"/>
      <c r="AH2635" s="30"/>
      <c r="AI2635" s="30"/>
    </row>
    <row r="2636" spans="2:35" ht="12.75">
      <c r="B2636" s="30"/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  <c r="Y2636" s="30"/>
      <c r="Z2636" s="30"/>
      <c r="AA2636" s="30"/>
      <c r="AB2636" s="30"/>
      <c r="AC2636" s="30"/>
      <c r="AD2636" s="30"/>
      <c r="AE2636" s="30"/>
      <c r="AF2636" s="30"/>
      <c r="AG2636" s="30"/>
      <c r="AH2636" s="30"/>
      <c r="AI2636" s="30"/>
    </row>
    <row r="2637" spans="2:35" ht="12.75">
      <c r="B2637" s="30"/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  <c r="Y2637" s="30"/>
      <c r="Z2637" s="30"/>
      <c r="AA2637" s="30"/>
      <c r="AB2637" s="30"/>
      <c r="AC2637" s="30"/>
      <c r="AD2637" s="30"/>
      <c r="AE2637" s="30"/>
      <c r="AF2637" s="30"/>
      <c r="AG2637" s="30"/>
      <c r="AH2637" s="30"/>
      <c r="AI2637" s="30"/>
    </row>
    <row r="2638" spans="2:35" ht="12.75">
      <c r="B2638" s="30"/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  <c r="Y2638" s="30"/>
      <c r="Z2638" s="30"/>
      <c r="AA2638" s="30"/>
      <c r="AB2638" s="30"/>
      <c r="AC2638" s="30"/>
      <c r="AD2638" s="30"/>
      <c r="AE2638" s="30"/>
      <c r="AF2638" s="30"/>
      <c r="AG2638" s="30"/>
      <c r="AH2638" s="30"/>
      <c r="AI2638" s="30"/>
    </row>
    <row r="2639" spans="2:35" ht="12.75">
      <c r="B2639" s="30"/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  <c r="Y2639" s="30"/>
      <c r="Z2639" s="30"/>
      <c r="AA2639" s="30"/>
      <c r="AB2639" s="30"/>
      <c r="AC2639" s="30"/>
      <c r="AD2639" s="30"/>
      <c r="AE2639" s="30"/>
      <c r="AF2639" s="30"/>
      <c r="AG2639" s="30"/>
      <c r="AH2639" s="30"/>
      <c r="AI2639" s="30"/>
    </row>
    <row r="2640" spans="2:35" ht="12.75">
      <c r="B2640" s="30"/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  <c r="Y2640" s="30"/>
      <c r="Z2640" s="30"/>
      <c r="AA2640" s="30"/>
      <c r="AB2640" s="30"/>
      <c r="AC2640" s="30"/>
      <c r="AD2640" s="30"/>
      <c r="AE2640" s="30"/>
      <c r="AF2640" s="30"/>
      <c r="AG2640" s="30"/>
      <c r="AH2640" s="30"/>
      <c r="AI2640" s="30"/>
    </row>
    <row r="2641" spans="2:35" ht="12.75">
      <c r="B2641" s="30"/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  <c r="Y2641" s="30"/>
      <c r="Z2641" s="30"/>
      <c r="AA2641" s="30"/>
      <c r="AB2641" s="30"/>
      <c r="AC2641" s="30"/>
      <c r="AD2641" s="30"/>
      <c r="AE2641" s="30"/>
      <c r="AF2641" s="30"/>
      <c r="AG2641" s="30"/>
      <c r="AH2641" s="30"/>
      <c r="AI2641" s="30"/>
    </row>
    <row r="2642" spans="2:35" ht="12.75">
      <c r="B2642" s="30"/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  <c r="Y2642" s="30"/>
      <c r="Z2642" s="30"/>
      <c r="AA2642" s="30"/>
      <c r="AB2642" s="30"/>
      <c r="AC2642" s="30"/>
      <c r="AD2642" s="30"/>
      <c r="AE2642" s="30"/>
      <c r="AF2642" s="30"/>
      <c r="AG2642" s="30"/>
      <c r="AH2642" s="30"/>
      <c r="AI2642" s="30"/>
    </row>
    <row r="2643" spans="2:35" ht="12.75">
      <c r="B2643" s="30"/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  <c r="Y2643" s="30"/>
      <c r="Z2643" s="30"/>
      <c r="AA2643" s="30"/>
      <c r="AB2643" s="30"/>
      <c r="AC2643" s="30"/>
      <c r="AD2643" s="30"/>
      <c r="AE2643" s="30"/>
      <c r="AF2643" s="30"/>
      <c r="AG2643" s="30"/>
      <c r="AH2643" s="30"/>
      <c r="AI2643" s="30"/>
    </row>
    <row r="2644" spans="2:35" ht="12.75">
      <c r="B2644" s="30"/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  <c r="Y2644" s="30"/>
      <c r="Z2644" s="30"/>
      <c r="AA2644" s="30"/>
      <c r="AB2644" s="30"/>
      <c r="AC2644" s="30"/>
      <c r="AD2644" s="30"/>
      <c r="AE2644" s="30"/>
      <c r="AF2644" s="30"/>
      <c r="AG2644" s="30"/>
      <c r="AH2644" s="30"/>
      <c r="AI2644" s="30"/>
    </row>
    <row r="2645" spans="2:35" ht="12.75">
      <c r="B2645" s="30"/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  <c r="Y2645" s="30"/>
      <c r="Z2645" s="30"/>
      <c r="AA2645" s="30"/>
      <c r="AB2645" s="30"/>
      <c r="AC2645" s="30"/>
      <c r="AD2645" s="30"/>
      <c r="AE2645" s="30"/>
      <c r="AF2645" s="30"/>
      <c r="AG2645" s="30"/>
      <c r="AH2645" s="30"/>
      <c r="AI2645" s="30"/>
    </row>
    <row r="2646" spans="2:35" ht="12.75">
      <c r="B2646" s="30"/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  <c r="Y2646" s="30"/>
      <c r="Z2646" s="30"/>
      <c r="AA2646" s="30"/>
      <c r="AB2646" s="30"/>
      <c r="AC2646" s="30"/>
      <c r="AD2646" s="30"/>
      <c r="AE2646" s="30"/>
      <c r="AF2646" s="30"/>
      <c r="AG2646" s="30"/>
      <c r="AH2646" s="30"/>
      <c r="AI2646" s="30"/>
    </row>
    <row r="2647" spans="2:35" ht="12.75">
      <c r="B2647" s="30"/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  <c r="Y2647" s="30"/>
      <c r="Z2647" s="30"/>
      <c r="AA2647" s="30"/>
      <c r="AB2647" s="30"/>
      <c r="AC2647" s="30"/>
      <c r="AD2647" s="30"/>
      <c r="AE2647" s="30"/>
      <c r="AF2647" s="30"/>
      <c r="AG2647" s="30"/>
      <c r="AH2647" s="30"/>
      <c r="AI2647" s="30"/>
    </row>
    <row r="2648" spans="2:35" ht="12.75">
      <c r="B2648" s="30"/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  <c r="Y2648" s="30"/>
      <c r="Z2648" s="30"/>
      <c r="AA2648" s="30"/>
      <c r="AB2648" s="30"/>
      <c r="AC2648" s="30"/>
      <c r="AD2648" s="30"/>
      <c r="AE2648" s="30"/>
      <c r="AF2648" s="30"/>
      <c r="AG2648" s="30"/>
      <c r="AH2648" s="30"/>
      <c r="AI2648" s="30"/>
    </row>
    <row r="2649" spans="2:35" ht="12.75">
      <c r="B2649" s="30"/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  <c r="Y2649" s="30"/>
      <c r="Z2649" s="30"/>
      <c r="AA2649" s="30"/>
      <c r="AB2649" s="30"/>
      <c r="AC2649" s="30"/>
      <c r="AD2649" s="30"/>
      <c r="AE2649" s="30"/>
      <c r="AF2649" s="30"/>
      <c r="AG2649" s="30"/>
      <c r="AH2649" s="30"/>
      <c r="AI2649" s="30"/>
    </row>
    <row r="2650" spans="2:35" ht="12.75">
      <c r="B2650" s="30"/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  <c r="Y2650" s="30"/>
      <c r="Z2650" s="30"/>
      <c r="AA2650" s="30"/>
      <c r="AB2650" s="30"/>
      <c r="AC2650" s="30"/>
      <c r="AD2650" s="30"/>
      <c r="AE2650" s="30"/>
      <c r="AF2650" s="30"/>
      <c r="AG2650" s="30"/>
      <c r="AH2650" s="30"/>
      <c r="AI2650" s="30"/>
    </row>
    <row r="2651" spans="2:35" ht="12.75">
      <c r="B2651" s="30"/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  <c r="Y2651" s="30"/>
      <c r="Z2651" s="30"/>
      <c r="AA2651" s="30"/>
      <c r="AB2651" s="30"/>
      <c r="AC2651" s="30"/>
      <c r="AD2651" s="30"/>
      <c r="AE2651" s="30"/>
      <c r="AF2651" s="30"/>
      <c r="AG2651" s="30"/>
      <c r="AH2651" s="30"/>
      <c r="AI2651" s="30"/>
    </row>
    <row r="2652" spans="2:35" ht="12.75">
      <c r="B2652" s="30"/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  <c r="Y2652" s="30"/>
      <c r="Z2652" s="30"/>
      <c r="AA2652" s="30"/>
      <c r="AB2652" s="30"/>
      <c r="AC2652" s="30"/>
      <c r="AD2652" s="30"/>
      <c r="AE2652" s="30"/>
      <c r="AF2652" s="30"/>
      <c r="AG2652" s="30"/>
      <c r="AH2652" s="30"/>
      <c r="AI2652" s="30"/>
    </row>
    <row r="2653" spans="2:35" ht="12.75">
      <c r="B2653" s="30"/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  <c r="Y2653" s="30"/>
      <c r="Z2653" s="30"/>
      <c r="AA2653" s="30"/>
      <c r="AB2653" s="30"/>
      <c r="AC2653" s="30"/>
      <c r="AD2653" s="30"/>
      <c r="AE2653" s="30"/>
      <c r="AF2653" s="30"/>
      <c r="AG2653" s="30"/>
      <c r="AH2653" s="30"/>
      <c r="AI2653" s="30"/>
    </row>
    <row r="2654" spans="2:35" ht="12.75">
      <c r="B2654" s="30"/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  <c r="Y2654" s="30"/>
      <c r="Z2654" s="30"/>
      <c r="AA2654" s="30"/>
      <c r="AB2654" s="30"/>
      <c r="AC2654" s="30"/>
      <c r="AD2654" s="30"/>
      <c r="AE2654" s="30"/>
      <c r="AF2654" s="30"/>
      <c r="AG2654" s="30"/>
      <c r="AH2654" s="30"/>
      <c r="AI2654" s="30"/>
    </row>
    <row r="2655" spans="2:35" ht="12.75">
      <c r="B2655" s="30"/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  <c r="Y2655" s="30"/>
      <c r="Z2655" s="30"/>
      <c r="AA2655" s="30"/>
      <c r="AB2655" s="30"/>
      <c r="AC2655" s="30"/>
      <c r="AD2655" s="30"/>
      <c r="AE2655" s="30"/>
      <c r="AF2655" s="30"/>
      <c r="AG2655" s="30"/>
      <c r="AH2655" s="30"/>
      <c r="AI2655" s="30"/>
    </row>
    <row r="2656" spans="2:35" ht="12.75">
      <c r="B2656" s="30"/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  <c r="Y2656" s="30"/>
      <c r="Z2656" s="30"/>
      <c r="AA2656" s="30"/>
      <c r="AB2656" s="30"/>
      <c r="AC2656" s="30"/>
      <c r="AD2656" s="30"/>
      <c r="AE2656" s="30"/>
      <c r="AF2656" s="30"/>
      <c r="AG2656" s="30"/>
      <c r="AH2656" s="30"/>
      <c r="AI2656" s="30"/>
    </row>
    <row r="2657" spans="2:35" ht="12.75">
      <c r="B2657" s="30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  <c r="Y2657" s="30"/>
      <c r="Z2657" s="30"/>
      <c r="AA2657" s="30"/>
      <c r="AB2657" s="30"/>
      <c r="AC2657" s="30"/>
      <c r="AD2657" s="30"/>
      <c r="AE2657" s="30"/>
      <c r="AF2657" s="30"/>
      <c r="AG2657" s="30"/>
      <c r="AH2657" s="30"/>
      <c r="AI2657" s="30"/>
    </row>
    <row r="2658" spans="2:35" ht="12.75">
      <c r="B2658" s="30"/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  <c r="Y2658" s="30"/>
      <c r="Z2658" s="30"/>
      <c r="AA2658" s="30"/>
      <c r="AB2658" s="30"/>
      <c r="AC2658" s="30"/>
      <c r="AD2658" s="30"/>
      <c r="AE2658" s="30"/>
      <c r="AF2658" s="30"/>
      <c r="AG2658" s="30"/>
      <c r="AH2658" s="30"/>
      <c r="AI2658" s="30"/>
    </row>
    <row r="2659" spans="2:35" ht="12.75">
      <c r="B2659" s="30"/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  <c r="Y2659" s="30"/>
      <c r="Z2659" s="30"/>
      <c r="AA2659" s="30"/>
      <c r="AB2659" s="30"/>
      <c r="AC2659" s="30"/>
      <c r="AD2659" s="30"/>
      <c r="AE2659" s="30"/>
      <c r="AF2659" s="30"/>
      <c r="AG2659" s="30"/>
      <c r="AH2659" s="30"/>
      <c r="AI2659" s="30"/>
    </row>
    <row r="2660" spans="2:35" ht="12.75">
      <c r="B2660" s="30"/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  <c r="Y2660" s="30"/>
      <c r="Z2660" s="30"/>
      <c r="AA2660" s="30"/>
      <c r="AB2660" s="30"/>
      <c r="AC2660" s="30"/>
      <c r="AD2660" s="30"/>
      <c r="AE2660" s="30"/>
      <c r="AF2660" s="30"/>
      <c r="AG2660" s="30"/>
      <c r="AH2660" s="30"/>
      <c r="AI2660" s="30"/>
    </row>
    <row r="2661" spans="2:35" ht="12.75">
      <c r="B2661" s="30"/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  <c r="Y2661" s="30"/>
      <c r="Z2661" s="30"/>
      <c r="AA2661" s="30"/>
      <c r="AB2661" s="30"/>
      <c r="AC2661" s="30"/>
      <c r="AD2661" s="30"/>
      <c r="AE2661" s="30"/>
      <c r="AF2661" s="30"/>
      <c r="AG2661" s="30"/>
      <c r="AH2661" s="30"/>
      <c r="AI2661" s="30"/>
    </row>
    <row r="2662" spans="2:35" ht="12.75">
      <c r="B2662" s="30"/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  <c r="Y2662" s="30"/>
      <c r="Z2662" s="30"/>
      <c r="AA2662" s="30"/>
      <c r="AB2662" s="30"/>
      <c r="AC2662" s="30"/>
      <c r="AD2662" s="30"/>
      <c r="AE2662" s="30"/>
      <c r="AF2662" s="30"/>
      <c r="AG2662" s="30"/>
      <c r="AH2662" s="30"/>
      <c r="AI2662" s="30"/>
    </row>
    <row r="2663" spans="2:35" ht="12.75">
      <c r="B2663" s="30"/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  <c r="Y2663" s="30"/>
      <c r="Z2663" s="30"/>
      <c r="AA2663" s="30"/>
      <c r="AB2663" s="30"/>
      <c r="AC2663" s="30"/>
      <c r="AD2663" s="30"/>
      <c r="AE2663" s="30"/>
      <c r="AF2663" s="30"/>
      <c r="AG2663" s="30"/>
      <c r="AH2663" s="30"/>
      <c r="AI2663" s="30"/>
    </row>
    <row r="2664" spans="2:35" ht="12.75">
      <c r="B2664" s="30"/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  <c r="Y2664" s="30"/>
      <c r="Z2664" s="30"/>
      <c r="AA2664" s="30"/>
      <c r="AB2664" s="30"/>
      <c r="AC2664" s="30"/>
      <c r="AD2664" s="30"/>
      <c r="AE2664" s="30"/>
      <c r="AF2664" s="30"/>
      <c r="AG2664" s="30"/>
      <c r="AH2664" s="30"/>
      <c r="AI2664" s="30"/>
    </row>
    <row r="2665" spans="2:35" ht="12.75">
      <c r="B2665" s="30"/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  <c r="Y2665" s="30"/>
      <c r="Z2665" s="30"/>
      <c r="AA2665" s="30"/>
      <c r="AB2665" s="30"/>
      <c r="AC2665" s="30"/>
      <c r="AD2665" s="30"/>
      <c r="AE2665" s="30"/>
      <c r="AF2665" s="30"/>
      <c r="AG2665" s="30"/>
      <c r="AH2665" s="30"/>
      <c r="AI2665" s="30"/>
    </row>
    <row r="2666" spans="2:35" ht="12.75">
      <c r="B2666" s="30"/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  <c r="Y2666" s="30"/>
      <c r="Z2666" s="30"/>
      <c r="AA2666" s="30"/>
      <c r="AB2666" s="30"/>
      <c r="AC2666" s="30"/>
      <c r="AD2666" s="30"/>
      <c r="AE2666" s="30"/>
      <c r="AF2666" s="30"/>
      <c r="AG2666" s="30"/>
      <c r="AH2666" s="30"/>
      <c r="AI2666" s="30"/>
    </row>
    <row r="2667" spans="2:35" ht="12.75">
      <c r="B2667" s="30"/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  <c r="Y2667" s="30"/>
      <c r="Z2667" s="30"/>
      <c r="AA2667" s="30"/>
      <c r="AB2667" s="30"/>
      <c r="AC2667" s="30"/>
      <c r="AD2667" s="30"/>
      <c r="AE2667" s="30"/>
      <c r="AF2667" s="30"/>
      <c r="AG2667" s="30"/>
      <c r="AH2667" s="30"/>
      <c r="AI2667" s="30"/>
    </row>
    <row r="2668" spans="2:35" ht="12.75">
      <c r="B2668" s="30"/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  <c r="Y2668" s="30"/>
      <c r="Z2668" s="30"/>
      <c r="AA2668" s="30"/>
      <c r="AB2668" s="30"/>
      <c r="AC2668" s="30"/>
      <c r="AD2668" s="30"/>
      <c r="AE2668" s="30"/>
      <c r="AF2668" s="30"/>
      <c r="AG2668" s="30"/>
      <c r="AH2668" s="30"/>
      <c r="AI2668" s="30"/>
    </row>
    <row r="2669" spans="2:35" ht="12.75">
      <c r="B2669" s="30"/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  <c r="Y2669" s="30"/>
      <c r="Z2669" s="30"/>
      <c r="AA2669" s="30"/>
      <c r="AB2669" s="30"/>
      <c r="AC2669" s="30"/>
      <c r="AD2669" s="30"/>
      <c r="AE2669" s="30"/>
      <c r="AF2669" s="30"/>
      <c r="AG2669" s="30"/>
      <c r="AH2669" s="30"/>
      <c r="AI2669" s="30"/>
    </row>
    <row r="2670" spans="2:35" ht="12.75">
      <c r="B2670" s="30"/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  <c r="Y2670" s="30"/>
      <c r="Z2670" s="30"/>
      <c r="AA2670" s="30"/>
      <c r="AB2670" s="30"/>
      <c r="AC2670" s="30"/>
      <c r="AD2670" s="30"/>
      <c r="AE2670" s="30"/>
      <c r="AF2670" s="30"/>
      <c r="AG2670" s="30"/>
      <c r="AH2670" s="30"/>
      <c r="AI2670" s="30"/>
    </row>
    <row r="2671" spans="2:35" ht="12.75">
      <c r="B2671" s="30"/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  <c r="Y2671" s="30"/>
      <c r="Z2671" s="30"/>
      <c r="AA2671" s="30"/>
      <c r="AB2671" s="30"/>
      <c r="AC2671" s="30"/>
      <c r="AD2671" s="30"/>
      <c r="AE2671" s="30"/>
      <c r="AF2671" s="30"/>
      <c r="AG2671" s="30"/>
      <c r="AH2671" s="30"/>
      <c r="AI2671" s="30"/>
    </row>
    <row r="2672" spans="2:35" ht="12.75">
      <c r="B2672" s="30"/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  <c r="Y2672" s="30"/>
      <c r="Z2672" s="30"/>
      <c r="AA2672" s="30"/>
      <c r="AB2672" s="30"/>
      <c r="AC2672" s="30"/>
      <c r="AD2672" s="30"/>
      <c r="AE2672" s="30"/>
      <c r="AF2672" s="30"/>
      <c r="AG2672" s="30"/>
      <c r="AH2672" s="30"/>
      <c r="AI2672" s="30"/>
    </row>
    <row r="2673" spans="2:35" ht="12.75">
      <c r="B2673" s="30"/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  <c r="Y2673" s="30"/>
      <c r="Z2673" s="30"/>
      <c r="AA2673" s="30"/>
      <c r="AB2673" s="30"/>
      <c r="AC2673" s="30"/>
      <c r="AD2673" s="30"/>
      <c r="AE2673" s="30"/>
      <c r="AF2673" s="30"/>
      <c r="AG2673" s="30"/>
      <c r="AH2673" s="30"/>
      <c r="AI2673" s="30"/>
    </row>
    <row r="2674" spans="2:35" ht="12.75">
      <c r="B2674" s="30"/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  <c r="Y2674" s="30"/>
      <c r="Z2674" s="30"/>
      <c r="AA2674" s="30"/>
      <c r="AB2674" s="30"/>
      <c r="AC2674" s="30"/>
      <c r="AD2674" s="30"/>
      <c r="AE2674" s="30"/>
      <c r="AF2674" s="30"/>
      <c r="AG2674" s="30"/>
      <c r="AH2674" s="30"/>
      <c r="AI2674" s="30"/>
    </row>
    <row r="2675" spans="2:35" ht="12.75">
      <c r="B2675" s="30"/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  <c r="Y2675" s="30"/>
      <c r="Z2675" s="30"/>
      <c r="AA2675" s="30"/>
      <c r="AB2675" s="30"/>
      <c r="AC2675" s="30"/>
      <c r="AD2675" s="30"/>
      <c r="AE2675" s="30"/>
      <c r="AF2675" s="30"/>
      <c r="AG2675" s="30"/>
      <c r="AH2675" s="30"/>
      <c r="AI2675" s="30"/>
    </row>
    <row r="2676" spans="2:35" ht="12.75">
      <c r="B2676" s="30"/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  <c r="Y2676" s="30"/>
      <c r="Z2676" s="30"/>
      <c r="AA2676" s="30"/>
      <c r="AB2676" s="30"/>
      <c r="AC2676" s="30"/>
      <c r="AD2676" s="30"/>
      <c r="AE2676" s="30"/>
      <c r="AF2676" s="30"/>
      <c r="AG2676" s="30"/>
      <c r="AH2676" s="30"/>
      <c r="AI2676" s="30"/>
    </row>
    <row r="2677" spans="2:35" ht="12.75">
      <c r="B2677" s="30"/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  <c r="Y2677" s="30"/>
      <c r="Z2677" s="30"/>
      <c r="AA2677" s="30"/>
      <c r="AB2677" s="30"/>
      <c r="AC2677" s="30"/>
      <c r="AD2677" s="30"/>
      <c r="AE2677" s="30"/>
      <c r="AF2677" s="30"/>
      <c r="AG2677" s="30"/>
      <c r="AH2677" s="30"/>
      <c r="AI2677" s="30"/>
    </row>
    <row r="2678" spans="2:35" ht="12.75">
      <c r="B2678" s="30"/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  <c r="Y2678" s="30"/>
      <c r="Z2678" s="30"/>
      <c r="AA2678" s="30"/>
      <c r="AB2678" s="30"/>
      <c r="AC2678" s="30"/>
      <c r="AD2678" s="30"/>
      <c r="AE2678" s="30"/>
      <c r="AF2678" s="30"/>
      <c r="AG2678" s="30"/>
      <c r="AH2678" s="30"/>
      <c r="AI2678" s="30"/>
    </row>
    <row r="2679" spans="2:35" ht="12.75">
      <c r="B2679" s="30"/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  <c r="Y2679" s="30"/>
      <c r="Z2679" s="30"/>
      <c r="AA2679" s="30"/>
      <c r="AB2679" s="30"/>
      <c r="AC2679" s="30"/>
      <c r="AD2679" s="30"/>
      <c r="AE2679" s="30"/>
      <c r="AF2679" s="30"/>
      <c r="AG2679" s="30"/>
      <c r="AH2679" s="30"/>
      <c r="AI2679" s="30"/>
    </row>
    <row r="2680" spans="2:35" ht="12.75">
      <c r="B2680" s="30"/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  <c r="Y2680" s="30"/>
      <c r="Z2680" s="30"/>
      <c r="AA2680" s="30"/>
      <c r="AB2680" s="30"/>
      <c r="AC2680" s="30"/>
      <c r="AD2680" s="30"/>
      <c r="AE2680" s="30"/>
      <c r="AF2680" s="30"/>
      <c r="AG2680" s="30"/>
      <c r="AH2680" s="30"/>
      <c r="AI2680" s="30"/>
    </row>
    <row r="2681" spans="2:35" ht="12.75">
      <c r="B2681" s="30"/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  <c r="Y2681" s="30"/>
      <c r="Z2681" s="30"/>
      <c r="AA2681" s="30"/>
      <c r="AB2681" s="30"/>
      <c r="AC2681" s="30"/>
      <c r="AD2681" s="30"/>
      <c r="AE2681" s="30"/>
      <c r="AF2681" s="30"/>
      <c r="AG2681" s="30"/>
      <c r="AH2681" s="30"/>
      <c r="AI2681" s="30"/>
    </row>
    <row r="2682" spans="2:35" ht="12.75">
      <c r="B2682" s="30"/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  <c r="Y2682" s="30"/>
      <c r="Z2682" s="30"/>
      <c r="AA2682" s="30"/>
      <c r="AB2682" s="30"/>
      <c r="AC2682" s="30"/>
      <c r="AD2682" s="30"/>
      <c r="AE2682" s="30"/>
      <c r="AF2682" s="30"/>
      <c r="AG2682" s="30"/>
      <c r="AH2682" s="30"/>
      <c r="AI2682" s="30"/>
    </row>
    <row r="2683" spans="2:35" ht="12.75">
      <c r="B2683" s="30"/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  <c r="Y2683" s="30"/>
      <c r="Z2683" s="30"/>
      <c r="AA2683" s="30"/>
      <c r="AB2683" s="30"/>
      <c r="AC2683" s="30"/>
      <c r="AD2683" s="30"/>
      <c r="AE2683" s="30"/>
      <c r="AF2683" s="30"/>
      <c r="AG2683" s="30"/>
      <c r="AH2683" s="30"/>
      <c r="AI2683" s="30"/>
    </row>
    <row r="2684" spans="2:35" ht="12.75">
      <c r="B2684" s="30"/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  <c r="Y2684" s="30"/>
      <c r="Z2684" s="30"/>
      <c r="AA2684" s="30"/>
      <c r="AB2684" s="30"/>
      <c r="AC2684" s="30"/>
      <c r="AD2684" s="30"/>
      <c r="AE2684" s="30"/>
      <c r="AF2684" s="30"/>
      <c r="AG2684" s="30"/>
      <c r="AH2684" s="30"/>
      <c r="AI2684" s="30"/>
    </row>
    <row r="2685" spans="2:35" ht="12.75">
      <c r="B2685" s="30"/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  <c r="Y2685" s="30"/>
      <c r="Z2685" s="30"/>
      <c r="AA2685" s="30"/>
      <c r="AB2685" s="30"/>
      <c r="AC2685" s="30"/>
      <c r="AD2685" s="30"/>
      <c r="AE2685" s="30"/>
      <c r="AF2685" s="30"/>
      <c r="AG2685" s="30"/>
      <c r="AH2685" s="30"/>
      <c r="AI2685" s="30"/>
    </row>
    <row r="2686" spans="2:35" ht="12.75">
      <c r="B2686" s="30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  <c r="Y2686" s="30"/>
      <c r="Z2686" s="30"/>
      <c r="AA2686" s="30"/>
      <c r="AB2686" s="30"/>
      <c r="AC2686" s="30"/>
      <c r="AD2686" s="30"/>
      <c r="AE2686" s="30"/>
      <c r="AF2686" s="30"/>
      <c r="AG2686" s="30"/>
      <c r="AH2686" s="30"/>
      <c r="AI2686" s="30"/>
    </row>
    <row r="2687" spans="2:35" ht="12.75">
      <c r="B2687" s="30"/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  <c r="Y2687" s="30"/>
      <c r="Z2687" s="30"/>
      <c r="AA2687" s="30"/>
      <c r="AB2687" s="30"/>
      <c r="AC2687" s="30"/>
      <c r="AD2687" s="30"/>
      <c r="AE2687" s="30"/>
      <c r="AF2687" s="30"/>
      <c r="AG2687" s="30"/>
      <c r="AH2687" s="30"/>
      <c r="AI2687" s="30"/>
    </row>
    <row r="2688" spans="2:35" ht="12.75">
      <c r="B2688" s="30"/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  <c r="Y2688" s="30"/>
      <c r="Z2688" s="30"/>
      <c r="AA2688" s="30"/>
      <c r="AB2688" s="30"/>
      <c r="AC2688" s="30"/>
      <c r="AD2688" s="30"/>
      <c r="AE2688" s="30"/>
      <c r="AF2688" s="30"/>
      <c r="AG2688" s="30"/>
      <c r="AH2688" s="30"/>
      <c r="AI2688" s="30"/>
    </row>
    <row r="2689" spans="2:35" ht="12.75">
      <c r="B2689" s="30"/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  <c r="Y2689" s="30"/>
      <c r="Z2689" s="30"/>
      <c r="AA2689" s="30"/>
      <c r="AB2689" s="30"/>
      <c r="AC2689" s="30"/>
      <c r="AD2689" s="30"/>
      <c r="AE2689" s="30"/>
      <c r="AF2689" s="30"/>
      <c r="AG2689" s="30"/>
      <c r="AH2689" s="30"/>
      <c r="AI2689" s="30"/>
    </row>
    <row r="2690" spans="2:35" ht="12.75">
      <c r="B2690" s="30"/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  <c r="Y2690" s="30"/>
      <c r="Z2690" s="30"/>
      <c r="AA2690" s="30"/>
      <c r="AB2690" s="30"/>
      <c r="AC2690" s="30"/>
      <c r="AD2690" s="30"/>
      <c r="AE2690" s="30"/>
      <c r="AF2690" s="30"/>
      <c r="AG2690" s="30"/>
      <c r="AH2690" s="30"/>
      <c r="AI2690" s="30"/>
    </row>
    <row r="2691" spans="2:35" ht="12.75">
      <c r="B2691" s="30"/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  <c r="Y2691" s="30"/>
      <c r="Z2691" s="30"/>
      <c r="AA2691" s="30"/>
      <c r="AB2691" s="30"/>
      <c r="AC2691" s="30"/>
      <c r="AD2691" s="30"/>
      <c r="AE2691" s="30"/>
      <c r="AF2691" s="30"/>
      <c r="AG2691" s="30"/>
      <c r="AH2691" s="30"/>
      <c r="AI2691" s="30"/>
    </row>
    <row r="2692" spans="2:35" ht="12.75">
      <c r="B2692" s="30"/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  <c r="Y2692" s="30"/>
      <c r="Z2692" s="30"/>
      <c r="AA2692" s="30"/>
      <c r="AB2692" s="30"/>
      <c r="AC2692" s="30"/>
      <c r="AD2692" s="30"/>
      <c r="AE2692" s="30"/>
      <c r="AF2692" s="30"/>
      <c r="AG2692" s="30"/>
      <c r="AH2692" s="30"/>
      <c r="AI2692" s="30"/>
    </row>
    <row r="2693" spans="2:35" ht="12.75">
      <c r="B2693" s="30"/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  <c r="Y2693" s="30"/>
      <c r="Z2693" s="30"/>
      <c r="AA2693" s="30"/>
      <c r="AB2693" s="30"/>
      <c r="AC2693" s="30"/>
      <c r="AD2693" s="30"/>
      <c r="AE2693" s="30"/>
      <c r="AF2693" s="30"/>
      <c r="AG2693" s="30"/>
      <c r="AH2693" s="30"/>
      <c r="AI2693" s="30"/>
    </row>
    <row r="2694" spans="2:35" ht="12.75">
      <c r="B2694" s="30"/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  <c r="Y2694" s="30"/>
      <c r="Z2694" s="30"/>
      <c r="AA2694" s="30"/>
      <c r="AB2694" s="30"/>
      <c r="AC2694" s="30"/>
      <c r="AD2694" s="30"/>
      <c r="AE2694" s="30"/>
      <c r="AF2694" s="30"/>
      <c r="AG2694" s="30"/>
      <c r="AH2694" s="30"/>
      <c r="AI2694" s="30"/>
    </row>
    <row r="2695" spans="2:35" ht="12.75">
      <c r="B2695" s="30"/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  <c r="Y2695" s="30"/>
      <c r="Z2695" s="30"/>
      <c r="AA2695" s="30"/>
      <c r="AB2695" s="30"/>
      <c r="AC2695" s="30"/>
      <c r="AD2695" s="30"/>
      <c r="AE2695" s="30"/>
      <c r="AF2695" s="30"/>
      <c r="AG2695" s="30"/>
      <c r="AH2695" s="30"/>
      <c r="AI2695" s="30"/>
    </row>
    <row r="2696" spans="2:35" ht="12.75">
      <c r="B2696" s="30"/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  <c r="Y2696" s="30"/>
      <c r="Z2696" s="30"/>
      <c r="AA2696" s="30"/>
      <c r="AB2696" s="30"/>
      <c r="AC2696" s="30"/>
      <c r="AD2696" s="30"/>
      <c r="AE2696" s="30"/>
      <c r="AF2696" s="30"/>
      <c r="AG2696" s="30"/>
      <c r="AH2696" s="30"/>
      <c r="AI2696" s="30"/>
    </row>
    <row r="2697" spans="2:35" ht="12.75">
      <c r="B2697" s="30"/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  <c r="Y2697" s="30"/>
      <c r="Z2697" s="30"/>
      <c r="AA2697" s="30"/>
      <c r="AB2697" s="30"/>
      <c r="AC2697" s="30"/>
      <c r="AD2697" s="30"/>
      <c r="AE2697" s="30"/>
      <c r="AF2697" s="30"/>
      <c r="AG2697" s="30"/>
      <c r="AH2697" s="30"/>
      <c r="AI2697" s="30"/>
    </row>
    <row r="2698" spans="2:35" ht="12.75">
      <c r="B2698" s="30"/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  <c r="Y2698" s="30"/>
      <c r="Z2698" s="30"/>
      <c r="AA2698" s="30"/>
      <c r="AB2698" s="30"/>
      <c r="AC2698" s="30"/>
      <c r="AD2698" s="30"/>
      <c r="AE2698" s="30"/>
      <c r="AF2698" s="30"/>
      <c r="AG2698" s="30"/>
      <c r="AH2698" s="30"/>
      <c r="AI2698" s="30"/>
    </row>
    <row r="2699" spans="2:35" ht="12.75">
      <c r="B2699" s="30"/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  <c r="Y2699" s="30"/>
      <c r="Z2699" s="30"/>
      <c r="AA2699" s="30"/>
      <c r="AB2699" s="30"/>
      <c r="AC2699" s="30"/>
      <c r="AD2699" s="30"/>
      <c r="AE2699" s="30"/>
      <c r="AF2699" s="30"/>
      <c r="AG2699" s="30"/>
      <c r="AH2699" s="30"/>
      <c r="AI2699" s="30"/>
    </row>
    <row r="2700" spans="2:35" ht="12.75">
      <c r="B2700" s="30"/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  <c r="Y2700" s="30"/>
      <c r="Z2700" s="30"/>
      <c r="AA2700" s="30"/>
      <c r="AB2700" s="30"/>
      <c r="AC2700" s="30"/>
      <c r="AD2700" s="30"/>
      <c r="AE2700" s="30"/>
      <c r="AF2700" s="30"/>
      <c r="AG2700" s="30"/>
      <c r="AH2700" s="30"/>
      <c r="AI2700" s="30"/>
    </row>
    <row r="2701" spans="2:35" ht="12.75">
      <c r="B2701" s="30"/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  <c r="Y2701" s="30"/>
      <c r="Z2701" s="30"/>
      <c r="AA2701" s="30"/>
      <c r="AB2701" s="30"/>
      <c r="AC2701" s="30"/>
      <c r="AD2701" s="30"/>
      <c r="AE2701" s="30"/>
      <c r="AF2701" s="30"/>
      <c r="AG2701" s="30"/>
      <c r="AH2701" s="30"/>
      <c r="AI2701" s="30"/>
    </row>
    <row r="2702" spans="2:35" ht="12.75">
      <c r="B2702" s="30"/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  <c r="Y2702" s="30"/>
      <c r="Z2702" s="30"/>
      <c r="AA2702" s="30"/>
      <c r="AB2702" s="30"/>
      <c r="AC2702" s="30"/>
      <c r="AD2702" s="30"/>
      <c r="AE2702" s="30"/>
      <c r="AF2702" s="30"/>
      <c r="AG2702" s="30"/>
      <c r="AH2702" s="30"/>
      <c r="AI2702" s="30"/>
    </row>
    <row r="2703" spans="2:35" ht="12.75">
      <c r="B2703" s="30"/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  <c r="Y2703" s="30"/>
      <c r="Z2703" s="30"/>
      <c r="AA2703" s="30"/>
      <c r="AB2703" s="30"/>
      <c r="AC2703" s="30"/>
      <c r="AD2703" s="30"/>
      <c r="AE2703" s="30"/>
      <c r="AF2703" s="30"/>
      <c r="AG2703" s="30"/>
      <c r="AH2703" s="30"/>
      <c r="AI2703" s="30"/>
    </row>
    <row r="2704" spans="2:35" ht="12.75">
      <c r="B2704" s="30"/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  <c r="Y2704" s="30"/>
      <c r="Z2704" s="30"/>
      <c r="AA2704" s="30"/>
      <c r="AB2704" s="30"/>
      <c r="AC2704" s="30"/>
      <c r="AD2704" s="30"/>
      <c r="AE2704" s="30"/>
      <c r="AF2704" s="30"/>
      <c r="AG2704" s="30"/>
      <c r="AH2704" s="30"/>
      <c r="AI2704" s="30"/>
    </row>
    <row r="2705" spans="2:35" ht="12.75">
      <c r="B2705" s="30"/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  <c r="Y2705" s="30"/>
      <c r="Z2705" s="30"/>
      <c r="AA2705" s="30"/>
      <c r="AB2705" s="30"/>
      <c r="AC2705" s="30"/>
      <c r="AD2705" s="30"/>
      <c r="AE2705" s="30"/>
      <c r="AF2705" s="30"/>
      <c r="AG2705" s="30"/>
      <c r="AH2705" s="30"/>
      <c r="AI2705" s="30"/>
    </row>
    <row r="2706" spans="2:35" ht="12.75">
      <c r="B2706" s="30"/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  <c r="Y2706" s="30"/>
      <c r="Z2706" s="30"/>
      <c r="AA2706" s="30"/>
      <c r="AB2706" s="30"/>
      <c r="AC2706" s="30"/>
      <c r="AD2706" s="30"/>
      <c r="AE2706" s="30"/>
      <c r="AF2706" s="30"/>
      <c r="AG2706" s="30"/>
      <c r="AH2706" s="30"/>
      <c r="AI2706" s="30"/>
    </row>
    <row r="2707" spans="2:35" ht="12.75">
      <c r="B2707" s="30"/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  <c r="Y2707" s="30"/>
      <c r="Z2707" s="30"/>
      <c r="AA2707" s="30"/>
      <c r="AB2707" s="30"/>
      <c r="AC2707" s="30"/>
      <c r="AD2707" s="30"/>
      <c r="AE2707" s="30"/>
      <c r="AF2707" s="30"/>
      <c r="AG2707" s="30"/>
      <c r="AH2707" s="30"/>
      <c r="AI2707" s="30"/>
    </row>
    <row r="2708" spans="2:35" ht="12.75">
      <c r="B2708" s="30"/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  <c r="Y2708" s="30"/>
      <c r="Z2708" s="30"/>
      <c r="AA2708" s="30"/>
      <c r="AB2708" s="30"/>
      <c r="AC2708" s="30"/>
      <c r="AD2708" s="30"/>
      <c r="AE2708" s="30"/>
      <c r="AF2708" s="30"/>
      <c r="AG2708" s="30"/>
      <c r="AH2708" s="30"/>
      <c r="AI2708" s="30"/>
    </row>
    <row r="2709" spans="2:35" ht="12.75">
      <c r="B2709" s="30"/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  <c r="Y2709" s="30"/>
      <c r="Z2709" s="30"/>
      <c r="AA2709" s="30"/>
      <c r="AB2709" s="30"/>
      <c r="AC2709" s="30"/>
      <c r="AD2709" s="30"/>
      <c r="AE2709" s="30"/>
      <c r="AF2709" s="30"/>
      <c r="AG2709" s="30"/>
      <c r="AH2709" s="30"/>
      <c r="AI2709" s="30"/>
    </row>
    <row r="2710" spans="2:35" ht="12.75">
      <c r="B2710" s="30"/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  <c r="Y2710" s="30"/>
      <c r="Z2710" s="30"/>
      <c r="AA2710" s="30"/>
      <c r="AB2710" s="30"/>
      <c r="AC2710" s="30"/>
      <c r="AD2710" s="30"/>
      <c r="AE2710" s="30"/>
      <c r="AF2710" s="30"/>
      <c r="AG2710" s="30"/>
      <c r="AH2710" s="30"/>
      <c r="AI2710" s="30"/>
    </row>
    <row r="2711" spans="2:35" ht="12.75">
      <c r="B2711" s="30"/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  <c r="Y2711" s="30"/>
      <c r="Z2711" s="30"/>
      <c r="AA2711" s="30"/>
      <c r="AB2711" s="30"/>
      <c r="AC2711" s="30"/>
      <c r="AD2711" s="30"/>
      <c r="AE2711" s="30"/>
      <c r="AF2711" s="30"/>
      <c r="AG2711" s="30"/>
      <c r="AH2711" s="30"/>
      <c r="AI2711" s="30"/>
    </row>
    <row r="2712" spans="2:35" ht="12.75">
      <c r="B2712" s="30"/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  <c r="Y2712" s="30"/>
      <c r="Z2712" s="30"/>
      <c r="AA2712" s="30"/>
      <c r="AB2712" s="30"/>
      <c r="AC2712" s="30"/>
      <c r="AD2712" s="30"/>
      <c r="AE2712" s="30"/>
      <c r="AF2712" s="30"/>
      <c r="AG2712" s="30"/>
      <c r="AH2712" s="30"/>
      <c r="AI2712" s="30"/>
    </row>
    <row r="2713" spans="2:35" ht="12.75">
      <c r="B2713" s="30"/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  <c r="Y2713" s="30"/>
      <c r="Z2713" s="30"/>
      <c r="AA2713" s="30"/>
      <c r="AB2713" s="30"/>
      <c r="AC2713" s="30"/>
      <c r="AD2713" s="30"/>
      <c r="AE2713" s="30"/>
      <c r="AF2713" s="30"/>
      <c r="AG2713" s="30"/>
      <c r="AH2713" s="30"/>
      <c r="AI2713" s="30"/>
    </row>
    <row r="2714" spans="2:35" ht="12.75">
      <c r="B2714" s="30"/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  <c r="Y2714" s="30"/>
      <c r="Z2714" s="30"/>
      <c r="AA2714" s="30"/>
      <c r="AB2714" s="30"/>
      <c r="AC2714" s="30"/>
      <c r="AD2714" s="30"/>
      <c r="AE2714" s="30"/>
      <c r="AF2714" s="30"/>
      <c r="AG2714" s="30"/>
      <c r="AH2714" s="30"/>
      <c r="AI2714" s="30"/>
    </row>
    <row r="2715" spans="2:35" ht="12.75">
      <c r="B2715" s="30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  <c r="Y2715" s="30"/>
      <c r="Z2715" s="30"/>
      <c r="AA2715" s="30"/>
      <c r="AB2715" s="30"/>
      <c r="AC2715" s="30"/>
      <c r="AD2715" s="30"/>
      <c r="AE2715" s="30"/>
      <c r="AF2715" s="30"/>
      <c r="AG2715" s="30"/>
      <c r="AH2715" s="30"/>
      <c r="AI2715" s="30"/>
    </row>
    <row r="2716" spans="2:35" ht="12.75">
      <c r="B2716" s="30"/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  <c r="Y2716" s="30"/>
      <c r="Z2716" s="30"/>
      <c r="AA2716" s="30"/>
      <c r="AB2716" s="30"/>
      <c r="AC2716" s="30"/>
      <c r="AD2716" s="30"/>
      <c r="AE2716" s="30"/>
      <c r="AF2716" s="30"/>
      <c r="AG2716" s="30"/>
      <c r="AH2716" s="30"/>
      <c r="AI2716" s="30"/>
    </row>
    <row r="2717" spans="2:35" ht="12.75">
      <c r="B2717" s="30"/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  <c r="Y2717" s="30"/>
      <c r="Z2717" s="30"/>
      <c r="AA2717" s="30"/>
      <c r="AB2717" s="30"/>
      <c r="AC2717" s="30"/>
      <c r="AD2717" s="30"/>
      <c r="AE2717" s="30"/>
      <c r="AF2717" s="30"/>
      <c r="AG2717" s="30"/>
      <c r="AH2717" s="30"/>
      <c r="AI2717" s="30"/>
    </row>
    <row r="2718" spans="2:35" ht="12.75">
      <c r="B2718" s="30"/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  <c r="Y2718" s="30"/>
      <c r="Z2718" s="30"/>
      <c r="AA2718" s="30"/>
      <c r="AB2718" s="30"/>
      <c r="AC2718" s="30"/>
      <c r="AD2718" s="30"/>
      <c r="AE2718" s="30"/>
      <c r="AF2718" s="30"/>
      <c r="AG2718" s="30"/>
      <c r="AH2718" s="30"/>
      <c r="AI2718" s="30"/>
    </row>
    <row r="2719" spans="2:35" ht="12.75">
      <c r="B2719" s="30"/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  <c r="Y2719" s="30"/>
      <c r="Z2719" s="30"/>
      <c r="AA2719" s="30"/>
      <c r="AB2719" s="30"/>
      <c r="AC2719" s="30"/>
      <c r="AD2719" s="30"/>
      <c r="AE2719" s="30"/>
      <c r="AF2719" s="30"/>
      <c r="AG2719" s="30"/>
      <c r="AH2719" s="30"/>
      <c r="AI2719" s="30"/>
    </row>
    <row r="2720" spans="2:35" ht="12.75">
      <c r="B2720" s="30"/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  <c r="Y2720" s="30"/>
      <c r="Z2720" s="30"/>
      <c r="AA2720" s="30"/>
      <c r="AB2720" s="30"/>
      <c r="AC2720" s="30"/>
      <c r="AD2720" s="30"/>
      <c r="AE2720" s="30"/>
      <c r="AF2720" s="30"/>
      <c r="AG2720" s="30"/>
      <c r="AH2720" s="30"/>
      <c r="AI2720" s="30"/>
    </row>
    <row r="2721" spans="2:35" ht="12.75">
      <c r="B2721" s="30"/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  <c r="Y2721" s="30"/>
      <c r="Z2721" s="30"/>
      <c r="AA2721" s="30"/>
      <c r="AB2721" s="30"/>
      <c r="AC2721" s="30"/>
      <c r="AD2721" s="30"/>
      <c r="AE2721" s="30"/>
      <c r="AF2721" s="30"/>
      <c r="AG2721" s="30"/>
      <c r="AH2721" s="30"/>
      <c r="AI2721" s="30"/>
    </row>
    <row r="2722" spans="2:35" ht="12.75">
      <c r="B2722" s="30"/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  <c r="Y2722" s="30"/>
      <c r="Z2722" s="30"/>
      <c r="AA2722" s="30"/>
      <c r="AB2722" s="30"/>
      <c r="AC2722" s="30"/>
      <c r="AD2722" s="30"/>
      <c r="AE2722" s="30"/>
      <c r="AF2722" s="30"/>
      <c r="AG2722" s="30"/>
      <c r="AH2722" s="30"/>
      <c r="AI2722" s="30"/>
    </row>
    <row r="2723" spans="2:35" ht="12.75">
      <c r="B2723" s="30"/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  <c r="Y2723" s="30"/>
      <c r="Z2723" s="30"/>
      <c r="AA2723" s="30"/>
      <c r="AB2723" s="30"/>
      <c r="AC2723" s="30"/>
      <c r="AD2723" s="30"/>
      <c r="AE2723" s="30"/>
      <c r="AF2723" s="30"/>
      <c r="AG2723" s="30"/>
      <c r="AH2723" s="30"/>
      <c r="AI2723" s="30"/>
    </row>
    <row r="2724" spans="2:35" ht="12.75">
      <c r="B2724" s="30"/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  <c r="Y2724" s="30"/>
      <c r="Z2724" s="30"/>
      <c r="AA2724" s="30"/>
      <c r="AB2724" s="30"/>
      <c r="AC2724" s="30"/>
      <c r="AD2724" s="30"/>
      <c r="AE2724" s="30"/>
      <c r="AF2724" s="30"/>
      <c r="AG2724" s="30"/>
      <c r="AH2724" s="30"/>
      <c r="AI2724" s="30"/>
    </row>
    <row r="2725" spans="2:35" ht="12.75">
      <c r="B2725" s="30"/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  <c r="Y2725" s="30"/>
      <c r="Z2725" s="30"/>
      <c r="AA2725" s="30"/>
      <c r="AB2725" s="30"/>
      <c r="AC2725" s="30"/>
      <c r="AD2725" s="30"/>
      <c r="AE2725" s="30"/>
      <c r="AF2725" s="30"/>
      <c r="AG2725" s="30"/>
      <c r="AH2725" s="30"/>
      <c r="AI2725" s="30"/>
    </row>
    <row r="2726" spans="2:35" ht="12.75">
      <c r="B2726" s="30"/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  <c r="Y2726" s="30"/>
      <c r="Z2726" s="30"/>
      <c r="AA2726" s="30"/>
      <c r="AB2726" s="30"/>
      <c r="AC2726" s="30"/>
      <c r="AD2726" s="30"/>
      <c r="AE2726" s="30"/>
      <c r="AF2726" s="30"/>
      <c r="AG2726" s="30"/>
      <c r="AH2726" s="30"/>
      <c r="AI2726" s="30"/>
    </row>
    <row r="2727" spans="2:35" ht="12.75">
      <c r="B2727" s="30"/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  <c r="Y2727" s="30"/>
      <c r="Z2727" s="30"/>
      <c r="AA2727" s="30"/>
      <c r="AB2727" s="30"/>
      <c r="AC2727" s="30"/>
      <c r="AD2727" s="30"/>
      <c r="AE2727" s="30"/>
      <c r="AF2727" s="30"/>
      <c r="AG2727" s="30"/>
      <c r="AH2727" s="30"/>
      <c r="AI2727" s="30"/>
    </row>
    <row r="2728" spans="2:35" ht="12.75">
      <c r="B2728" s="30"/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  <c r="Y2728" s="30"/>
      <c r="Z2728" s="30"/>
      <c r="AA2728" s="30"/>
      <c r="AB2728" s="30"/>
      <c r="AC2728" s="30"/>
      <c r="AD2728" s="30"/>
      <c r="AE2728" s="30"/>
      <c r="AF2728" s="30"/>
      <c r="AG2728" s="30"/>
      <c r="AH2728" s="30"/>
      <c r="AI2728" s="30"/>
    </row>
    <row r="2729" spans="2:35" ht="12.75">
      <c r="B2729" s="30"/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  <c r="Y2729" s="30"/>
      <c r="Z2729" s="30"/>
      <c r="AA2729" s="30"/>
      <c r="AB2729" s="30"/>
      <c r="AC2729" s="30"/>
      <c r="AD2729" s="30"/>
      <c r="AE2729" s="30"/>
      <c r="AF2729" s="30"/>
      <c r="AG2729" s="30"/>
      <c r="AH2729" s="30"/>
      <c r="AI2729" s="30"/>
    </row>
    <row r="2730" spans="2:35" ht="12.75">
      <c r="B2730" s="30"/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  <c r="Y2730" s="30"/>
      <c r="Z2730" s="30"/>
      <c r="AA2730" s="30"/>
      <c r="AB2730" s="30"/>
      <c r="AC2730" s="30"/>
      <c r="AD2730" s="30"/>
      <c r="AE2730" s="30"/>
      <c r="AF2730" s="30"/>
      <c r="AG2730" s="30"/>
      <c r="AH2730" s="30"/>
      <c r="AI2730" s="30"/>
    </row>
    <row r="2731" spans="2:35" ht="12.75">
      <c r="B2731" s="30"/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  <c r="Y2731" s="30"/>
      <c r="Z2731" s="30"/>
      <c r="AA2731" s="30"/>
      <c r="AB2731" s="30"/>
      <c r="AC2731" s="30"/>
      <c r="AD2731" s="30"/>
      <c r="AE2731" s="30"/>
      <c r="AF2731" s="30"/>
      <c r="AG2731" s="30"/>
      <c r="AH2731" s="30"/>
      <c r="AI2731" s="30"/>
    </row>
    <row r="2732" spans="2:35" ht="12.75">
      <c r="B2732" s="30"/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  <c r="Y2732" s="30"/>
      <c r="Z2732" s="30"/>
      <c r="AA2732" s="30"/>
      <c r="AB2732" s="30"/>
      <c r="AC2732" s="30"/>
      <c r="AD2732" s="30"/>
      <c r="AE2732" s="30"/>
      <c r="AF2732" s="30"/>
      <c r="AG2732" s="30"/>
      <c r="AH2732" s="30"/>
      <c r="AI2732" s="30"/>
    </row>
    <row r="2733" spans="2:35" ht="12.75">
      <c r="B2733" s="30"/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  <c r="Y2733" s="30"/>
      <c r="Z2733" s="30"/>
      <c r="AA2733" s="30"/>
      <c r="AB2733" s="30"/>
      <c r="AC2733" s="30"/>
      <c r="AD2733" s="30"/>
      <c r="AE2733" s="30"/>
      <c r="AF2733" s="30"/>
      <c r="AG2733" s="30"/>
      <c r="AH2733" s="30"/>
      <c r="AI2733" s="30"/>
    </row>
    <row r="2734" spans="2:35" ht="12.75">
      <c r="B2734" s="30"/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  <c r="Y2734" s="30"/>
      <c r="Z2734" s="30"/>
      <c r="AA2734" s="30"/>
      <c r="AB2734" s="30"/>
      <c r="AC2734" s="30"/>
      <c r="AD2734" s="30"/>
      <c r="AE2734" s="30"/>
      <c r="AF2734" s="30"/>
      <c r="AG2734" s="30"/>
      <c r="AH2734" s="30"/>
      <c r="AI2734" s="30"/>
    </row>
    <row r="2735" spans="2:35" ht="12.75">
      <c r="B2735" s="30"/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  <c r="Y2735" s="30"/>
      <c r="Z2735" s="30"/>
      <c r="AA2735" s="30"/>
      <c r="AB2735" s="30"/>
      <c r="AC2735" s="30"/>
      <c r="AD2735" s="30"/>
      <c r="AE2735" s="30"/>
      <c r="AF2735" s="30"/>
      <c r="AG2735" s="30"/>
      <c r="AH2735" s="30"/>
      <c r="AI2735" s="30"/>
    </row>
    <row r="2736" spans="2:35" ht="12.75">
      <c r="B2736" s="30"/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  <c r="Y2736" s="30"/>
      <c r="Z2736" s="30"/>
      <c r="AA2736" s="30"/>
      <c r="AB2736" s="30"/>
      <c r="AC2736" s="30"/>
      <c r="AD2736" s="30"/>
      <c r="AE2736" s="30"/>
      <c r="AF2736" s="30"/>
      <c r="AG2736" s="30"/>
      <c r="AH2736" s="30"/>
      <c r="AI2736" s="30"/>
    </row>
    <row r="2737" spans="2:35" ht="12.75">
      <c r="B2737" s="30"/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  <c r="Y2737" s="30"/>
      <c r="Z2737" s="30"/>
      <c r="AA2737" s="30"/>
      <c r="AB2737" s="30"/>
      <c r="AC2737" s="30"/>
      <c r="AD2737" s="30"/>
      <c r="AE2737" s="30"/>
      <c r="AF2737" s="30"/>
      <c r="AG2737" s="30"/>
      <c r="AH2737" s="30"/>
      <c r="AI2737" s="30"/>
    </row>
    <row r="2738" spans="2:35" ht="12.75">
      <c r="B2738" s="30"/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  <c r="Y2738" s="30"/>
      <c r="Z2738" s="30"/>
      <c r="AA2738" s="30"/>
      <c r="AB2738" s="30"/>
      <c r="AC2738" s="30"/>
      <c r="AD2738" s="30"/>
      <c r="AE2738" s="30"/>
      <c r="AF2738" s="30"/>
      <c r="AG2738" s="30"/>
      <c r="AH2738" s="30"/>
      <c r="AI2738" s="30"/>
    </row>
    <row r="2739" spans="2:35" ht="12.75">
      <c r="B2739" s="30"/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  <c r="Y2739" s="30"/>
      <c r="Z2739" s="30"/>
      <c r="AA2739" s="30"/>
      <c r="AB2739" s="30"/>
      <c r="AC2739" s="30"/>
      <c r="AD2739" s="30"/>
      <c r="AE2739" s="30"/>
      <c r="AF2739" s="30"/>
      <c r="AG2739" s="30"/>
      <c r="AH2739" s="30"/>
      <c r="AI2739" s="30"/>
    </row>
    <row r="2740" spans="2:35" ht="12.75">
      <c r="B2740" s="30"/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  <c r="Y2740" s="30"/>
      <c r="Z2740" s="30"/>
      <c r="AA2740" s="30"/>
      <c r="AB2740" s="30"/>
      <c r="AC2740" s="30"/>
      <c r="AD2740" s="30"/>
      <c r="AE2740" s="30"/>
      <c r="AF2740" s="30"/>
      <c r="AG2740" s="30"/>
      <c r="AH2740" s="30"/>
      <c r="AI2740" s="30"/>
    </row>
    <row r="2741" spans="2:35" ht="12.75">
      <c r="B2741" s="30"/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  <c r="Y2741" s="30"/>
      <c r="Z2741" s="30"/>
      <c r="AA2741" s="30"/>
      <c r="AB2741" s="30"/>
      <c r="AC2741" s="30"/>
      <c r="AD2741" s="30"/>
      <c r="AE2741" s="30"/>
      <c r="AF2741" s="30"/>
      <c r="AG2741" s="30"/>
      <c r="AH2741" s="30"/>
      <c r="AI2741" s="30"/>
    </row>
    <row r="2742" spans="2:35" ht="12.75">
      <c r="B2742" s="30"/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  <c r="Y2742" s="30"/>
      <c r="Z2742" s="30"/>
      <c r="AA2742" s="30"/>
      <c r="AB2742" s="30"/>
      <c r="AC2742" s="30"/>
      <c r="AD2742" s="30"/>
      <c r="AE2742" s="30"/>
      <c r="AF2742" s="30"/>
      <c r="AG2742" s="30"/>
      <c r="AH2742" s="30"/>
      <c r="AI2742" s="30"/>
    </row>
    <row r="2743" spans="2:35" ht="12.75">
      <c r="B2743" s="30"/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  <c r="Y2743" s="30"/>
      <c r="Z2743" s="30"/>
      <c r="AA2743" s="30"/>
      <c r="AB2743" s="30"/>
      <c r="AC2743" s="30"/>
      <c r="AD2743" s="30"/>
      <c r="AE2743" s="30"/>
      <c r="AF2743" s="30"/>
      <c r="AG2743" s="30"/>
      <c r="AH2743" s="30"/>
      <c r="AI2743" s="30"/>
    </row>
    <row r="2744" spans="2:35" ht="12.75">
      <c r="B2744" s="30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  <c r="Y2744" s="30"/>
      <c r="Z2744" s="30"/>
      <c r="AA2744" s="30"/>
      <c r="AB2744" s="30"/>
      <c r="AC2744" s="30"/>
      <c r="AD2744" s="30"/>
      <c r="AE2744" s="30"/>
      <c r="AF2744" s="30"/>
      <c r="AG2744" s="30"/>
      <c r="AH2744" s="30"/>
      <c r="AI2744" s="30"/>
    </row>
    <row r="2745" spans="2:35" ht="12.75">
      <c r="B2745" s="30"/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  <c r="Y2745" s="30"/>
      <c r="Z2745" s="30"/>
      <c r="AA2745" s="30"/>
      <c r="AB2745" s="30"/>
      <c r="AC2745" s="30"/>
      <c r="AD2745" s="30"/>
      <c r="AE2745" s="30"/>
      <c r="AF2745" s="30"/>
      <c r="AG2745" s="30"/>
      <c r="AH2745" s="30"/>
      <c r="AI2745" s="30"/>
    </row>
    <row r="2746" spans="2:35" ht="12.75">
      <c r="B2746" s="30"/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  <c r="Y2746" s="30"/>
      <c r="Z2746" s="30"/>
      <c r="AA2746" s="30"/>
      <c r="AB2746" s="30"/>
      <c r="AC2746" s="30"/>
      <c r="AD2746" s="30"/>
      <c r="AE2746" s="30"/>
      <c r="AF2746" s="30"/>
      <c r="AG2746" s="30"/>
      <c r="AH2746" s="30"/>
      <c r="AI2746" s="30"/>
    </row>
    <row r="2747" spans="2:35" ht="12.75">
      <c r="B2747" s="30"/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  <c r="Y2747" s="30"/>
      <c r="Z2747" s="30"/>
      <c r="AA2747" s="30"/>
      <c r="AB2747" s="30"/>
      <c r="AC2747" s="30"/>
      <c r="AD2747" s="30"/>
      <c r="AE2747" s="30"/>
      <c r="AF2747" s="30"/>
      <c r="AG2747" s="30"/>
      <c r="AH2747" s="30"/>
      <c r="AI2747" s="30"/>
    </row>
    <row r="2748" spans="2:35" ht="12.75">
      <c r="B2748" s="30"/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  <c r="Y2748" s="30"/>
      <c r="Z2748" s="30"/>
      <c r="AA2748" s="30"/>
      <c r="AB2748" s="30"/>
      <c r="AC2748" s="30"/>
      <c r="AD2748" s="30"/>
      <c r="AE2748" s="30"/>
      <c r="AF2748" s="30"/>
      <c r="AG2748" s="30"/>
      <c r="AH2748" s="30"/>
      <c r="AI2748" s="30"/>
    </row>
    <row r="2749" spans="2:35" ht="12.75">
      <c r="B2749" s="30"/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  <c r="Y2749" s="30"/>
      <c r="Z2749" s="30"/>
      <c r="AA2749" s="30"/>
      <c r="AB2749" s="30"/>
      <c r="AC2749" s="30"/>
      <c r="AD2749" s="30"/>
      <c r="AE2749" s="30"/>
      <c r="AF2749" s="30"/>
      <c r="AG2749" s="30"/>
      <c r="AH2749" s="30"/>
      <c r="AI2749" s="30"/>
    </row>
    <row r="2750" spans="2:35" ht="12.75">
      <c r="B2750" s="30"/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  <c r="Y2750" s="30"/>
      <c r="Z2750" s="30"/>
      <c r="AA2750" s="30"/>
      <c r="AB2750" s="30"/>
      <c r="AC2750" s="30"/>
      <c r="AD2750" s="30"/>
      <c r="AE2750" s="30"/>
      <c r="AF2750" s="30"/>
      <c r="AG2750" s="30"/>
      <c r="AH2750" s="30"/>
      <c r="AI2750" s="30"/>
    </row>
    <row r="2751" spans="2:35" ht="12.75">
      <c r="B2751" s="30"/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  <c r="Y2751" s="30"/>
      <c r="Z2751" s="30"/>
      <c r="AA2751" s="30"/>
      <c r="AB2751" s="30"/>
      <c r="AC2751" s="30"/>
      <c r="AD2751" s="30"/>
      <c r="AE2751" s="30"/>
      <c r="AF2751" s="30"/>
      <c r="AG2751" s="30"/>
      <c r="AH2751" s="30"/>
      <c r="AI2751" s="30"/>
    </row>
    <row r="2752" spans="2:35" ht="12.75">
      <c r="B2752" s="30"/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  <c r="Y2752" s="30"/>
      <c r="Z2752" s="30"/>
      <c r="AA2752" s="30"/>
      <c r="AB2752" s="30"/>
      <c r="AC2752" s="30"/>
      <c r="AD2752" s="30"/>
      <c r="AE2752" s="30"/>
      <c r="AF2752" s="30"/>
      <c r="AG2752" s="30"/>
      <c r="AH2752" s="30"/>
      <c r="AI2752" s="30"/>
    </row>
    <row r="2753" spans="2:35" ht="12.75">
      <c r="B2753" s="30"/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  <c r="Y2753" s="30"/>
      <c r="Z2753" s="30"/>
      <c r="AA2753" s="30"/>
      <c r="AB2753" s="30"/>
      <c r="AC2753" s="30"/>
      <c r="AD2753" s="30"/>
      <c r="AE2753" s="30"/>
      <c r="AF2753" s="30"/>
      <c r="AG2753" s="30"/>
      <c r="AH2753" s="30"/>
      <c r="AI2753" s="30"/>
    </row>
    <row r="2754" spans="2:35" ht="12.75">
      <c r="B2754" s="30"/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  <c r="Y2754" s="30"/>
      <c r="Z2754" s="30"/>
      <c r="AA2754" s="30"/>
      <c r="AB2754" s="30"/>
      <c r="AC2754" s="30"/>
      <c r="AD2754" s="30"/>
      <c r="AE2754" s="30"/>
      <c r="AF2754" s="30"/>
      <c r="AG2754" s="30"/>
      <c r="AH2754" s="30"/>
      <c r="AI2754" s="30"/>
    </row>
    <row r="2755" spans="2:35" ht="12.75">
      <c r="B2755" s="30"/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  <c r="Y2755" s="30"/>
      <c r="Z2755" s="30"/>
      <c r="AA2755" s="30"/>
      <c r="AB2755" s="30"/>
      <c r="AC2755" s="30"/>
      <c r="AD2755" s="30"/>
      <c r="AE2755" s="30"/>
      <c r="AF2755" s="30"/>
      <c r="AG2755" s="30"/>
      <c r="AH2755" s="30"/>
      <c r="AI2755" s="30"/>
    </row>
    <row r="2756" spans="2:35" ht="12.75">
      <c r="B2756" s="30"/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  <c r="Y2756" s="30"/>
      <c r="Z2756" s="30"/>
      <c r="AA2756" s="30"/>
      <c r="AB2756" s="30"/>
      <c r="AC2756" s="30"/>
      <c r="AD2756" s="30"/>
      <c r="AE2756" s="30"/>
      <c r="AF2756" s="30"/>
      <c r="AG2756" s="30"/>
      <c r="AH2756" s="30"/>
      <c r="AI2756" s="30"/>
    </row>
    <row r="2757" spans="2:35" ht="12.75">
      <c r="B2757" s="30"/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  <c r="Y2757" s="30"/>
      <c r="Z2757" s="30"/>
      <c r="AA2757" s="30"/>
      <c r="AB2757" s="30"/>
      <c r="AC2757" s="30"/>
      <c r="AD2757" s="30"/>
      <c r="AE2757" s="30"/>
      <c r="AF2757" s="30"/>
      <c r="AG2757" s="30"/>
      <c r="AH2757" s="30"/>
      <c r="AI2757" s="30"/>
    </row>
    <row r="2758" spans="2:35" ht="12.75">
      <c r="B2758" s="30"/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  <c r="Y2758" s="30"/>
      <c r="Z2758" s="30"/>
      <c r="AA2758" s="30"/>
      <c r="AB2758" s="30"/>
      <c r="AC2758" s="30"/>
      <c r="AD2758" s="30"/>
      <c r="AE2758" s="30"/>
      <c r="AF2758" s="30"/>
      <c r="AG2758" s="30"/>
      <c r="AH2758" s="30"/>
      <c r="AI2758" s="30"/>
    </row>
    <row r="2759" spans="2:35" ht="12.75">
      <c r="B2759" s="30"/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  <c r="Y2759" s="30"/>
      <c r="Z2759" s="30"/>
      <c r="AA2759" s="30"/>
      <c r="AB2759" s="30"/>
      <c r="AC2759" s="30"/>
      <c r="AD2759" s="30"/>
      <c r="AE2759" s="30"/>
      <c r="AF2759" s="30"/>
      <c r="AG2759" s="30"/>
      <c r="AH2759" s="30"/>
      <c r="AI2759" s="30"/>
    </row>
    <row r="2760" spans="2:35" ht="12.75">
      <c r="B2760" s="30"/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  <c r="Y2760" s="30"/>
      <c r="Z2760" s="30"/>
      <c r="AA2760" s="30"/>
      <c r="AB2760" s="30"/>
      <c r="AC2760" s="30"/>
      <c r="AD2760" s="30"/>
      <c r="AE2760" s="30"/>
      <c r="AF2760" s="30"/>
      <c r="AG2760" s="30"/>
      <c r="AH2760" s="30"/>
      <c r="AI2760" s="30"/>
    </row>
    <row r="2761" spans="2:35" ht="12.75">
      <c r="B2761" s="30"/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  <c r="Y2761" s="30"/>
      <c r="Z2761" s="30"/>
      <c r="AA2761" s="30"/>
      <c r="AB2761" s="30"/>
      <c r="AC2761" s="30"/>
      <c r="AD2761" s="30"/>
      <c r="AE2761" s="30"/>
      <c r="AF2761" s="30"/>
      <c r="AG2761" s="30"/>
      <c r="AH2761" s="30"/>
      <c r="AI2761" s="30"/>
    </row>
    <row r="2762" spans="2:35" ht="12.75">
      <c r="B2762" s="30"/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  <c r="Y2762" s="30"/>
      <c r="Z2762" s="30"/>
      <c r="AA2762" s="30"/>
      <c r="AB2762" s="30"/>
      <c r="AC2762" s="30"/>
      <c r="AD2762" s="30"/>
      <c r="AE2762" s="30"/>
      <c r="AF2762" s="30"/>
      <c r="AG2762" s="30"/>
      <c r="AH2762" s="30"/>
      <c r="AI2762" s="30"/>
    </row>
    <row r="2763" spans="2:35" ht="12.75">
      <c r="B2763" s="30"/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  <c r="Y2763" s="30"/>
      <c r="Z2763" s="30"/>
      <c r="AA2763" s="30"/>
      <c r="AB2763" s="30"/>
      <c r="AC2763" s="30"/>
      <c r="AD2763" s="30"/>
      <c r="AE2763" s="30"/>
      <c r="AF2763" s="30"/>
      <c r="AG2763" s="30"/>
      <c r="AH2763" s="30"/>
      <c r="AI2763" s="30"/>
    </row>
    <row r="2764" spans="2:35" ht="12.75">
      <c r="B2764" s="30"/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  <c r="Y2764" s="30"/>
      <c r="Z2764" s="30"/>
      <c r="AA2764" s="30"/>
      <c r="AB2764" s="30"/>
      <c r="AC2764" s="30"/>
      <c r="AD2764" s="30"/>
      <c r="AE2764" s="30"/>
      <c r="AF2764" s="30"/>
      <c r="AG2764" s="30"/>
      <c r="AH2764" s="30"/>
      <c r="AI2764" s="30"/>
    </row>
    <row r="2765" spans="2:35" ht="12.75">
      <c r="B2765" s="30"/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  <c r="Y2765" s="30"/>
      <c r="Z2765" s="30"/>
      <c r="AA2765" s="30"/>
      <c r="AB2765" s="30"/>
      <c r="AC2765" s="30"/>
      <c r="AD2765" s="30"/>
      <c r="AE2765" s="30"/>
      <c r="AF2765" s="30"/>
      <c r="AG2765" s="30"/>
      <c r="AH2765" s="30"/>
      <c r="AI2765" s="30"/>
    </row>
    <row r="2766" spans="2:35" ht="12.75">
      <c r="B2766" s="30"/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  <c r="Y2766" s="30"/>
      <c r="Z2766" s="30"/>
      <c r="AA2766" s="30"/>
      <c r="AB2766" s="30"/>
      <c r="AC2766" s="30"/>
      <c r="AD2766" s="30"/>
      <c r="AE2766" s="30"/>
      <c r="AF2766" s="30"/>
      <c r="AG2766" s="30"/>
      <c r="AH2766" s="30"/>
      <c r="AI2766" s="30"/>
    </row>
    <row r="2767" spans="2:35" ht="12.75">
      <c r="B2767" s="30"/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  <c r="Y2767" s="30"/>
      <c r="Z2767" s="30"/>
      <c r="AA2767" s="30"/>
      <c r="AB2767" s="30"/>
      <c r="AC2767" s="30"/>
      <c r="AD2767" s="30"/>
      <c r="AE2767" s="30"/>
      <c r="AF2767" s="30"/>
      <c r="AG2767" s="30"/>
      <c r="AH2767" s="30"/>
      <c r="AI2767" s="30"/>
    </row>
    <row r="2768" spans="2:35" ht="12.75">
      <c r="B2768" s="30"/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  <c r="Y2768" s="30"/>
      <c r="Z2768" s="30"/>
      <c r="AA2768" s="30"/>
      <c r="AB2768" s="30"/>
      <c r="AC2768" s="30"/>
      <c r="AD2768" s="30"/>
      <c r="AE2768" s="30"/>
      <c r="AF2768" s="30"/>
      <c r="AG2768" s="30"/>
      <c r="AH2768" s="30"/>
      <c r="AI2768" s="30"/>
    </row>
    <row r="2769" spans="2:35" ht="12.75">
      <c r="B2769" s="30"/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  <c r="Y2769" s="30"/>
      <c r="Z2769" s="30"/>
      <c r="AA2769" s="30"/>
      <c r="AB2769" s="30"/>
      <c r="AC2769" s="30"/>
      <c r="AD2769" s="30"/>
      <c r="AE2769" s="30"/>
      <c r="AF2769" s="30"/>
      <c r="AG2769" s="30"/>
      <c r="AH2769" s="30"/>
      <c r="AI2769" s="30"/>
    </row>
    <row r="2770" spans="2:35" ht="12.75">
      <c r="B2770" s="30"/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  <c r="Y2770" s="30"/>
      <c r="Z2770" s="30"/>
      <c r="AA2770" s="30"/>
      <c r="AB2770" s="30"/>
      <c r="AC2770" s="30"/>
      <c r="AD2770" s="30"/>
      <c r="AE2770" s="30"/>
      <c r="AF2770" s="30"/>
      <c r="AG2770" s="30"/>
      <c r="AH2770" s="30"/>
      <c r="AI2770" s="30"/>
    </row>
    <row r="2771" spans="2:35" ht="12.75">
      <c r="B2771" s="30"/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  <c r="Y2771" s="30"/>
      <c r="Z2771" s="30"/>
      <c r="AA2771" s="30"/>
      <c r="AB2771" s="30"/>
      <c r="AC2771" s="30"/>
      <c r="AD2771" s="30"/>
      <c r="AE2771" s="30"/>
      <c r="AF2771" s="30"/>
      <c r="AG2771" s="30"/>
      <c r="AH2771" s="30"/>
      <c r="AI2771" s="30"/>
    </row>
    <row r="2772" spans="2:35" ht="12.75">
      <c r="B2772" s="30"/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  <c r="Y2772" s="30"/>
      <c r="Z2772" s="30"/>
      <c r="AA2772" s="30"/>
      <c r="AB2772" s="30"/>
      <c r="AC2772" s="30"/>
      <c r="AD2772" s="30"/>
      <c r="AE2772" s="30"/>
      <c r="AF2772" s="30"/>
      <c r="AG2772" s="30"/>
      <c r="AH2772" s="30"/>
      <c r="AI2772" s="30"/>
    </row>
    <row r="2773" spans="2:35" ht="12.75">
      <c r="B2773" s="30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  <c r="Y2773" s="30"/>
      <c r="Z2773" s="30"/>
      <c r="AA2773" s="30"/>
      <c r="AB2773" s="30"/>
      <c r="AC2773" s="30"/>
      <c r="AD2773" s="30"/>
      <c r="AE2773" s="30"/>
      <c r="AF2773" s="30"/>
      <c r="AG2773" s="30"/>
      <c r="AH2773" s="30"/>
      <c r="AI2773" s="30"/>
    </row>
    <row r="2774" spans="2:35" ht="12.75">
      <c r="B2774" s="30"/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  <c r="Y2774" s="30"/>
      <c r="Z2774" s="30"/>
      <c r="AA2774" s="30"/>
      <c r="AB2774" s="30"/>
      <c r="AC2774" s="30"/>
      <c r="AD2774" s="30"/>
      <c r="AE2774" s="30"/>
      <c r="AF2774" s="30"/>
      <c r="AG2774" s="30"/>
      <c r="AH2774" s="30"/>
      <c r="AI2774" s="30"/>
    </row>
    <row r="2775" spans="2:35" ht="12.75">
      <c r="B2775" s="30"/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  <c r="Y2775" s="30"/>
      <c r="Z2775" s="30"/>
      <c r="AA2775" s="30"/>
      <c r="AB2775" s="30"/>
      <c r="AC2775" s="30"/>
      <c r="AD2775" s="30"/>
      <c r="AE2775" s="30"/>
      <c r="AF2775" s="30"/>
      <c r="AG2775" s="30"/>
      <c r="AH2775" s="30"/>
      <c r="AI2775" s="30"/>
    </row>
    <row r="2776" spans="2:35" ht="12.75">
      <c r="B2776" s="30"/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  <c r="Y2776" s="30"/>
      <c r="Z2776" s="30"/>
      <c r="AA2776" s="30"/>
      <c r="AB2776" s="30"/>
      <c r="AC2776" s="30"/>
      <c r="AD2776" s="30"/>
      <c r="AE2776" s="30"/>
      <c r="AF2776" s="30"/>
      <c r="AG2776" s="30"/>
      <c r="AH2776" s="30"/>
      <c r="AI2776" s="30"/>
    </row>
    <row r="2777" spans="2:35" ht="12.75">
      <c r="B2777" s="30"/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  <c r="Y2777" s="30"/>
      <c r="Z2777" s="30"/>
      <c r="AA2777" s="30"/>
      <c r="AB2777" s="30"/>
      <c r="AC2777" s="30"/>
      <c r="AD2777" s="30"/>
      <c r="AE2777" s="30"/>
      <c r="AF2777" s="30"/>
      <c r="AG2777" s="30"/>
      <c r="AH2777" s="30"/>
      <c r="AI2777" s="30"/>
    </row>
    <row r="2778" spans="2:35" ht="12.75">
      <c r="B2778" s="30"/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  <c r="Y2778" s="30"/>
      <c r="Z2778" s="30"/>
      <c r="AA2778" s="30"/>
      <c r="AB2778" s="30"/>
      <c r="AC2778" s="30"/>
      <c r="AD2778" s="30"/>
      <c r="AE2778" s="30"/>
      <c r="AF2778" s="30"/>
      <c r="AG2778" s="30"/>
      <c r="AH2778" s="30"/>
      <c r="AI2778" s="30"/>
    </row>
    <row r="2779" spans="2:35" ht="12.75">
      <c r="B2779" s="30"/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  <c r="Y2779" s="30"/>
      <c r="Z2779" s="30"/>
      <c r="AA2779" s="30"/>
      <c r="AB2779" s="30"/>
      <c r="AC2779" s="30"/>
      <c r="AD2779" s="30"/>
      <c r="AE2779" s="30"/>
      <c r="AF2779" s="30"/>
      <c r="AG2779" s="30"/>
      <c r="AH2779" s="30"/>
      <c r="AI2779" s="30"/>
    </row>
    <row r="2780" spans="2:35" ht="12.75">
      <c r="B2780" s="30"/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  <c r="Y2780" s="30"/>
      <c r="Z2780" s="30"/>
      <c r="AA2780" s="30"/>
      <c r="AB2780" s="30"/>
      <c r="AC2780" s="30"/>
      <c r="AD2780" s="30"/>
      <c r="AE2780" s="30"/>
      <c r="AF2780" s="30"/>
      <c r="AG2780" s="30"/>
      <c r="AH2780" s="30"/>
      <c r="AI2780" s="30"/>
    </row>
    <row r="2781" spans="2:35" ht="12.75">
      <c r="B2781" s="30"/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  <c r="Y2781" s="30"/>
      <c r="Z2781" s="30"/>
      <c r="AA2781" s="30"/>
      <c r="AB2781" s="30"/>
      <c r="AC2781" s="30"/>
      <c r="AD2781" s="30"/>
      <c r="AE2781" s="30"/>
      <c r="AF2781" s="30"/>
      <c r="AG2781" s="30"/>
      <c r="AH2781" s="30"/>
      <c r="AI2781" s="30"/>
    </row>
    <row r="2782" spans="2:35" ht="12.75">
      <c r="B2782" s="30"/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  <c r="Y2782" s="30"/>
      <c r="Z2782" s="30"/>
      <c r="AA2782" s="30"/>
      <c r="AB2782" s="30"/>
      <c r="AC2782" s="30"/>
      <c r="AD2782" s="30"/>
      <c r="AE2782" s="30"/>
      <c r="AF2782" s="30"/>
      <c r="AG2782" s="30"/>
      <c r="AH2782" s="30"/>
      <c r="AI2782" s="30"/>
    </row>
    <row r="2783" spans="2:35" ht="12.75">
      <c r="B2783" s="30"/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  <c r="Y2783" s="30"/>
      <c r="Z2783" s="30"/>
      <c r="AA2783" s="30"/>
      <c r="AB2783" s="30"/>
      <c r="AC2783" s="30"/>
      <c r="AD2783" s="30"/>
      <c r="AE2783" s="30"/>
      <c r="AF2783" s="30"/>
      <c r="AG2783" s="30"/>
      <c r="AH2783" s="30"/>
      <c r="AI2783" s="30"/>
    </row>
    <row r="2784" spans="2:35" ht="12.75">
      <c r="B2784" s="30"/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  <c r="Y2784" s="30"/>
      <c r="Z2784" s="30"/>
      <c r="AA2784" s="30"/>
      <c r="AB2784" s="30"/>
      <c r="AC2784" s="30"/>
      <c r="AD2784" s="30"/>
      <c r="AE2784" s="30"/>
      <c r="AF2784" s="30"/>
      <c r="AG2784" s="30"/>
      <c r="AH2784" s="30"/>
      <c r="AI2784" s="30"/>
    </row>
    <row r="2785" spans="2:35" ht="12.75">
      <c r="B2785" s="30"/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  <c r="Y2785" s="30"/>
      <c r="Z2785" s="30"/>
      <c r="AA2785" s="30"/>
      <c r="AB2785" s="30"/>
      <c r="AC2785" s="30"/>
      <c r="AD2785" s="30"/>
      <c r="AE2785" s="30"/>
      <c r="AF2785" s="30"/>
      <c r="AG2785" s="30"/>
      <c r="AH2785" s="30"/>
      <c r="AI2785" s="30"/>
    </row>
    <row r="2786" spans="2:35" ht="12.75">
      <c r="B2786" s="30"/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  <c r="Y2786" s="30"/>
      <c r="Z2786" s="30"/>
      <c r="AA2786" s="30"/>
      <c r="AB2786" s="30"/>
      <c r="AC2786" s="30"/>
      <c r="AD2786" s="30"/>
      <c r="AE2786" s="30"/>
      <c r="AF2786" s="30"/>
      <c r="AG2786" s="30"/>
      <c r="AH2786" s="30"/>
      <c r="AI2786" s="30"/>
    </row>
    <row r="2787" spans="2:35" ht="12.75">
      <c r="B2787" s="30"/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  <c r="Y2787" s="30"/>
      <c r="Z2787" s="30"/>
      <c r="AA2787" s="30"/>
      <c r="AB2787" s="30"/>
      <c r="AC2787" s="30"/>
      <c r="AD2787" s="30"/>
      <c r="AE2787" s="30"/>
      <c r="AF2787" s="30"/>
      <c r="AG2787" s="30"/>
      <c r="AH2787" s="30"/>
      <c r="AI2787" s="30"/>
    </row>
    <row r="2788" spans="2:35" ht="12.75">
      <c r="B2788" s="30"/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  <c r="Y2788" s="30"/>
      <c r="Z2788" s="30"/>
      <c r="AA2788" s="30"/>
      <c r="AB2788" s="30"/>
      <c r="AC2788" s="30"/>
      <c r="AD2788" s="30"/>
      <c r="AE2788" s="30"/>
      <c r="AF2788" s="30"/>
      <c r="AG2788" s="30"/>
      <c r="AH2788" s="30"/>
      <c r="AI2788" s="30"/>
    </row>
    <row r="2789" spans="2:35" ht="12.75">
      <c r="B2789" s="30"/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  <c r="Y2789" s="30"/>
      <c r="Z2789" s="30"/>
      <c r="AA2789" s="30"/>
      <c r="AB2789" s="30"/>
      <c r="AC2789" s="30"/>
      <c r="AD2789" s="30"/>
      <c r="AE2789" s="30"/>
      <c r="AF2789" s="30"/>
      <c r="AG2789" s="30"/>
      <c r="AH2789" s="30"/>
      <c r="AI2789" s="30"/>
    </row>
    <row r="2790" spans="2:35" ht="12.75">
      <c r="B2790" s="30"/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  <c r="Y2790" s="30"/>
      <c r="Z2790" s="30"/>
      <c r="AA2790" s="30"/>
      <c r="AB2790" s="30"/>
      <c r="AC2790" s="30"/>
      <c r="AD2790" s="30"/>
      <c r="AE2790" s="30"/>
      <c r="AF2790" s="30"/>
      <c r="AG2790" s="30"/>
      <c r="AH2790" s="30"/>
      <c r="AI2790" s="30"/>
    </row>
    <row r="2791" spans="2:35" ht="12.75">
      <c r="B2791" s="30"/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  <c r="Y2791" s="30"/>
      <c r="Z2791" s="30"/>
      <c r="AA2791" s="30"/>
      <c r="AB2791" s="30"/>
      <c r="AC2791" s="30"/>
      <c r="AD2791" s="30"/>
      <c r="AE2791" s="30"/>
      <c r="AF2791" s="30"/>
      <c r="AG2791" s="30"/>
      <c r="AH2791" s="30"/>
      <c r="AI2791" s="30"/>
    </row>
    <row r="2792" spans="2:35" ht="12.75">
      <c r="B2792" s="30"/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  <c r="Y2792" s="30"/>
      <c r="Z2792" s="30"/>
      <c r="AA2792" s="30"/>
      <c r="AB2792" s="30"/>
      <c r="AC2792" s="30"/>
      <c r="AD2792" s="30"/>
      <c r="AE2792" s="30"/>
      <c r="AF2792" s="30"/>
      <c r="AG2792" s="30"/>
      <c r="AH2792" s="30"/>
      <c r="AI2792" s="30"/>
    </row>
    <row r="2793" spans="2:35" ht="12.75">
      <c r="B2793" s="30"/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  <c r="Y2793" s="30"/>
      <c r="Z2793" s="30"/>
      <c r="AA2793" s="30"/>
      <c r="AB2793" s="30"/>
      <c r="AC2793" s="30"/>
      <c r="AD2793" s="30"/>
      <c r="AE2793" s="30"/>
      <c r="AF2793" s="30"/>
      <c r="AG2793" s="30"/>
      <c r="AH2793" s="30"/>
      <c r="AI2793" s="30"/>
    </row>
    <row r="2794" spans="2:35" ht="12.75">
      <c r="B2794" s="30"/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  <c r="Y2794" s="30"/>
      <c r="Z2794" s="30"/>
      <c r="AA2794" s="30"/>
      <c r="AB2794" s="30"/>
      <c r="AC2794" s="30"/>
      <c r="AD2794" s="30"/>
      <c r="AE2794" s="30"/>
      <c r="AF2794" s="30"/>
      <c r="AG2794" s="30"/>
      <c r="AH2794" s="30"/>
      <c r="AI2794" s="30"/>
    </row>
    <row r="2795" spans="2:35" ht="12.75">
      <c r="B2795" s="30"/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  <c r="Y2795" s="30"/>
      <c r="Z2795" s="30"/>
      <c r="AA2795" s="30"/>
      <c r="AB2795" s="30"/>
      <c r="AC2795" s="30"/>
      <c r="AD2795" s="30"/>
      <c r="AE2795" s="30"/>
      <c r="AF2795" s="30"/>
      <c r="AG2795" s="30"/>
      <c r="AH2795" s="30"/>
      <c r="AI2795" s="30"/>
    </row>
    <row r="2796" spans="2:35" ht="12.75">
      <c r="B2796" s="30"/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  <c r="Y2796" s="30"/>
      <c r="Z2796" s="30"/>
      <c r="AA2796" s="30"/>
      <c r="AB2796" s="30"/>
      <c r="AC2796" s="30"/>
      <c r="AD2796" s="30"/>
      <c r="AE2796" s="30"/>
      <c r="AF2796" s="30"/>
      <c r="AG2796" s="30"/>
      <c r="AH2796" s="30"/>
      <c r="AI2796" s="30"/>
    </row>
    <row r="2797" spans="2:35" ht="12.75">
      <c r="B2797" s="30"/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  <c r="Y2797" s="30"/>
      <c r="Z2797" s="30"/>
      <c r="AA2797" s="30"/>
      <c r="AB2797" s="30"/>
      <c r="AC2797" s="30"/>
      <c r="AD2797" s="30"/>
      <c r="AE2797" s="30"/>
      <c r="AF2797" s="30"/>
      <c r="AG2797" s="30"/>
      <c r="AH2797" s="30"/>
      <c r="AI2797" s="30"/>
    </row>
    <row r="2798" spans="2:35" ht="12.75">
      <c r="B2798" s="30"/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  <c r="Y2798" s="30"/>
      <c r="Z2798" s="30"/>
      <c r="AA2798" s="30"/>
      <c r="AB2798" s="30"/>
      <c r="AC2798" s="30"/>
      <c r="AD2798" s="30"/>
      <c r="AE2798" s="30"/>
      <c r="AF2798" s="30"/>
      <c r="AG2798" s="30"/>
      <c r="AH2798" s="30"/>
      <c r="AI2798" s="30"/>
    </row>
    <row r="2799" spans="2:35" ht="12.75">
      <c r="B2799" s="30"/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  <c r="Y2799" s="30"/>
      <c r="Z2799" s="30"/>
      <c r="AA2799" s="30"/>
      <c r="AB2799" s="30"/>
      <c r="AC2799" s="30"/>
      <c r="AD2799" s="30"/>
      <c r="AE2799" s="30"/>
      <c r="AF2799" s="30"/>
      <c r="AG2799" s="30"/>
      <c r="AH2799" s="30"/>
      <c r="AI2799" s="30"/>
    </row>
    <row r="2800" spans="2:35" ht="12.75">
      <c r="B2800" s="30"/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  <c r="Y2800" s="30"/>
      <c r="Z2800" s="30"/>
      <c r="AA2800" s="30"/>
      <c r="AB2800" s="30"/>
      <c r="AC2800" s="30"/>
      <c r="AD2800" s="30"/>
      <c r="AE2800" s="30"/>
      <c r="AF2800" s="30"/>
      <c r="AG2800" s="30"/>
      <c r="AH2800" s="30"/>
      <c r="AI2800" s="30"/>
    </row>
    <row r="2801" spans="2:35" ht="12.75">
      <c r="B2801" s="30"/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  <c r="Y2801" s="30"/>
      <c r="Z2801" s="30"/>
      <c r="AA2801" s="30"/>
      <c r="AB2801" s="30"/>
      <c r="AC2801" s="30"/>
      <c r="AD2801" s="30"/>
      <c r="AE2801" s="30"/>
      <c r="AF2801" s="30"/>
      <c r="AG2801" s="30"/>
      <c r="AH2801" s="30"/>
      <c r="AI2801" s="30"/>
    </row>
    <row r="2802" spans="2:35" ht="12.75">
      <c r="B2802" s="30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  <c r="Y2802" s="30"/>
      <c r="Z2802" s="30"/>
      <c r="AA2802" s="30"/>
      <c r="AB2802" s="30"/>
      <c r="AC2802" s="30"/>
      <c r="AD2802" s="30"/>
      <c r="AE2802" s="30"/>
      <c r="AF2802" s="30"/>
      <c r="AG2802" s="30"/>
      <c r="AH2802" s="30"/>
      <c r="AI2802" s="30"/>
    </row>
    <row r="2803" spans="2:35" ht="12.75">
      <c r="B2803" s="30"/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  <c r="Y2803" s="30"/>
      <c r="Z2803" s="30"/>
      <c r="AA2803" s="30"/>
      <c r="AB2803" s="30"/>
      <c r="AC2803" s="30"/>
      <c r="AD2803" s="30"/>
      <c r="AE2803" s="30"/>
      <c r="AF2803" s="30"/>
      <c r="AG2803" s="30"/>
      <c r="AH2803" s="30"/>
      <c r="AI2803" s="30"/>
    </row>
    <row r="2804" spans="2:35" ht="12.75">
      <c r="B2804" s="30"/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  <c r="Y2804" s="30"/>
      <c r="Z2804" s="30"/>
      <c r="AA2804" s="30"/>
      <c r="AB2804" s="30"/>
      <c r="AC2804" s="30"/>
      <c r="AD2804" s="30"/>
      <c r="AE2804" s="30"/>
      <c r="AF2804" s="30"/>
      <c r="AG2804" s="30"/>
      <c r="AH2804" s="30"/>
      <c r="AI2804" s="30"/>
    </row>
    <row r="2805" spans="2:35" ht="12.75">
      <c r="B2805" s="30"/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  <c r="Y2805" s="30"/>
      <c r="Z2805" s="30"/>
      <c r="AA2805" s="30"/>
      <c r="AB2805" s="30"/>
      <c r="AC2805" s="30"/>
      <c r="AD2805" s="30"/>
      <c r="AE2805" s="30"/>
      <c r="AF2805" s="30"/>
      <c r="AG2805" s="30"/>
      <c r="AH2805" s="30"/>
      <c r="AI2805" s="30"/>
    </row>
    <row r="2806" spans="2:35" ht="12.75">
      <c r="B2806" s="30"/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  <c r="Y2806" s="30"/>
      <c r="Z2806" s="30"/>
      <c r="AA2806" s="30"/>
      <c r="AB2806" s="30"/>
      <c r="AC2806" s="30"/>
      <c r="AD2806" s="30"/>
      <c r="AE2806" s="30"/>
      <c r="AF2806" s="30"/>
      <c r="AG2806" s="30"/>
      <c r="AH2806" s="30"/>
      <c r="AI2806" s="30"/>
    </row>
    <row r="2807" spans="2:35" ht="12.75">
      <c r="B2807" s="30"/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  <c r="Y2807" s="30"/>
      <c r="Z2807" s="30"/>
      <c r="AA2807" s="30"/>
      <c r="AB2807" s="30"/>
      <c r="AC2807" s="30"/>
      <c r="AD2807" s="30"/>
      <c r="AE2807" s="30"/>
      <c r="AF2807" s="30"/>
      <c r="AG2807" s="30"/>
      <c r="AH2807" s="30"/>
      <c r="AI2807" s="30"/>
    </row>
    <row r="2808" spans="2:35" ht="12.75">
      <c r="B2808" s="30"/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  <c r="Y2808" s="30"/>
      <c r="Z2808" s="30"/>
      <c r="AA2808" s="30"/>
      <c r="AB2808" s="30"/>
      <c r="AC2808" s="30"/>
      <c r="AD2808" s="30"/>
      <c r="AE2808" s="30"/>
      <c r="AF2808" s="30"/>
      <c r="AG2808" s="30"/>
      <c r="AH2808" s="30"/>
      <c r="AI2808" s="30"/>
    </row>
    <row r="2809" spans="2:35" ht="12.75">
      <c r="B2809" s="30"/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  <c r="Y2809" s="30"/>
      <c r="Z2809" s="30"/>
      <c r="AA2809" s="30"/>
      <c r="AB2809" s="30"/>
      <c r="AC2809" s="30"/>
      <c r="AD2809" s="30"/>
      <c r="AE2809" s="30"/>
      <c r="AF2809" s="30"/>
      <c r="AG2809" s="30"/>
      <c r="AH2809" s="30"/>
      <c r="AI2809" s="30"/>
    </row>
    <row r="2810" spans="2:35" ht="12.75">
      <c r="B2810" s="30"/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  <c r="Y2810" s="30"/>
      <c r="Z2810" s="30"/>
      <c r="AA2810" s="30"/>
      <c r="AB2810" s="30"/>
      <c r="AC2810" s="30"/>
      <c r="AD2810" s="30"/>
      <c r="AE2810" s="30"/>
      <c r="AF2810" s="30"/>
      <c r="AG2810" s="30"/>
      <c r="AH2810" s="30"/>
      <c r="AI2810" s="30"/>
    </row>
    <row r="2811" spans="2:35" ht="12.75">
      <c r="B2811" s="30"/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  <c r="Y2811" s="30"/>
      <c r="Z2811" s="30"/>
      <c r="AA2811" s="30"/>
      <c r="AB2811" s="30"/>
      <c r="AC2811" s="30"/>
      <c r="AD2811" s="30"/>
      <c r="AE2811" s="30"/>
      <c r="AF2811" s="30"/>
      <c r="AG2811" s="30"/>
      <c r="AH2811" s="30"/>
      <c r="AI2811" s="30"/>
    </row>
    <row r="2812" spans="2:35" ht="12.75">
      <c r="B2812" s="30"/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  <c r="Y2812" s="30"/>
      <c r="Z2812" s="30"/>
      <c r="AA2812" s="30"/>
      <c r="AB2812" s="30"/>
      <c r="AC2812" s="30"/>
      <c r="AD2812" s="30"/>
      <c r="AE2812" s="30"/>
      <c r="AF2812" s="30"/>
      <c r="AG2812" s="30"/>
      <c r="AH2812" s="30"/>
      <c r="AI2812" s="30"/>
    </row>
    <row r="2813" spans="2:35" ht="12.75">
      <c r="B2813" s="30"/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  <c r="Y2813" s="30"/>
      <c r="Z2813" s="30"/>
      <c r="AA2813" s="30"/>
      <c r="AB2813" s="30"/>
      <c r="AC2813" s="30"/>
      <c r="AD2813" s="30"/>
      <c r="AE2813" s="30"/>
      <c r="AF2813" s="30"/>
      <c r="AG2813" s="30"/>
      <c r="AH2813" s="30"/>
      <c r="AI2813" s="30"/>
    </row>
    <row r="2814" spans="2:35" ht="12.75">
      <c r="B2814" s="30"/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  <c r="Y2814" s="30"/>
      <c r="Z2814" s="30"/>
      <c r="AA2814" s="30"/>
      <c r="AB2814" s="30"/>
      <c r="AC2814" s="30"/>
      <c r="AD2814" s="30"/>
      <c r="AE2814" s="30"/>
      <c r="AF2814" s="30"/>
      <c r="AG2814" s="30"/>
      <c r="AH2814" s="30"/>
      <c r="AI2814" s="30"/>
    </row>
    <row r="2815" spans="2:35" ht="12.75">
      <c r="B2815" s="30"/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  <c r="Y2815" s="30"/>
      <c r="Z2815" s="30"/>
      <c r="AA2815" s="30"/>
      <c r="AB2815" s="30"/>
      <c r="AC2815" s="30"/>
      <c r="AD2815" s="30"/>
      <c r="AE2815" s="30"/>
      <c r="AF2815" s="30"/>
      <c r="AG2815" s="30"/>
      <c r="AH2815" s="30"/>
      <c r="AI2815" s="30"/>
    </row>
    <row r="2816" spans="2:35" ht="12.75">
      <c r="B2816" s="30"/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  <c r="Y2816" s="30"/>
      <c r="Z2816" s="30"/>
      <c r="AA2816" s="30"/>
      <c r="AB2816" s="30"/>
      <c r="AC2816" s="30"/>
      <c r="AD2816" s="30"/>
      <c r="AE2816" s="30"/>
      <c r="AF2816" s="30"/>
      <c r="AG2816" s="30"/>
      <c r="AH2816" s="30"/>
      <c r="AI2816" s="30"/>
    </row>
    <row r="2817" spans="2:35" ht="12.75">
      <c r="B2817" s="30"/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  <c r="Y2817" s="30"/>
      <c r="Z2817" s="30"/>
      <c r="AA2817" s="30"/>
      <c r="AB2817" s="30"/>
      <c r="AC2817" s="30"/>
      <c r="AD2817" s="30"/>
      <c r="AE2817" s="30"/>
      <c r="AF2817" s="30"/>
      <c r="AG2817" s="30"/>
      <c r="AH2817" s="30"/>
      <c r="AI2817" s="30"/>
    </row>
    <row r="2818" spans="2:35" ht="12.75">
      <c r="B2818" s="30"/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  <c r="Y2818" s="30"/>
      <c r="Z2818" s="30"/>
      <c r="AA2818" s="30"/>
      <c r="AB2818" s="30"/>
      <c r="AC2818" s="30"/>
      <c r="AD2818" s="30"/>
      <c r="AE2818" s="30"/>
      <c r="AF2818" s="30"/>
      <c r="AG2818" s="30"/>
      <c r="AH2818" s="30"/>
      <c r="AI2818" s="30"/>
    </row>
    <row r="2819" spans="2:35" ht="12.75">
      <c r="B2819" s="30"/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  <c r="Y2819" s="30"/>
      <c r="Z2819" s="30"/>
      <c r="AA2819" s="30"/>
      <c r="AB2819" s="30"/>
      <c r="AC2819" s="30"/>
      <c r="AD2819" s="30"/>
      <c r="AE2819" s="30"/>
      <c r="AF2819" s="30"/>
      <c r="AG2819" s="30"/>
      <c r="AH2819" s="30"/>
      <c r="AI2819" s="30"/>
    </row>
    <row r="2820" spans="2:35" ht="12.75">
      <c r="B2820" s="30"/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  <c r="Y2820" s="30"/>
      <c r="Z2820" s="30"/>
      <c r="AA2820" s="30"/>
      <c r="AB2820" s="30"/>
      <c r="AC2820" s="30"/>
      <c r="AD2820" s="30"/>
      <c r="AE2820" s="30"/>
      <c r="AF2820" s="30"/>
      <c r="AG2820" s="30"/>
      <c r="AH2820" s="30"/>
      <c r="AI2820" s="30"/>
    </row>
    <row r="2821" spans="2:35" ht="12.75">
      <c r="B2821" s="30"/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  <c r="Y2821" s="30"/>
      <c r="Z2821" s="30"/>
      <c r="AA2821" s="30"/>
      <c r="AB2821" s="30"/>
      <c r="AC2821" s="30"/>
      <c r="AD2821" s="30"/>
      <c r="AE2821" s="30"/>
      <c r="AF2821" s="30"/>
      <c r="AG2821" s="30"/>
      <c r="AH2821" s="30"/>
      <c r="AI2821" s="30"/>
    </row>
    <row r="2822" spans="2:35" ht="12.75">
      <c r="B2822" s="30"/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  <c r="Y2822" s="30"/>
      <c r="Z2822" s="30"/>
      <c r="AA2822" s="30"/>
      <c r="AB2822" s="30"/>
      <c r="AC2822" s="30"/>
      <c r="AD2822" s="30"/>
      <c r="AE2822" s="30"/>
      <c r="AF2822" s="30"/>
      <c r="AG2822" s="30"/>
      <c r="AH2822" s="30"/>
      <c r="AI2822" s="30"/>
    </row>
    <row r="2823" spans="2:35" ht="12.75">
      <c r="B2823" s="30"/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  <c r="Y2823" s="30"/>
      <c r="Z2823" s="30"/>
      <c r="AA2823" s="30"/>
      <c r="AB2823" s="30"/>
      <c r="AC2823" s="30"/>
      <c r="AD2823" s="30"/>
      <c r="AE2823" s="30"/>
      <c r="AF2823" s="30"/>
      <c r="AG2823" s="30"/>
      <c r="AH2823" s="30"/>
      <c r="AI2823" s="30"/>
    </row>
    <row r="2824" spans="2:35" ht="12.75">
      <c r="B2824" s="30"/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  <c r="Y2824" s="30"/>
      <c r="Z2824" s="30"/>
      <c r="AA2824" s="30"/>
      <c r="AB2824" s="30"/>
      <c r="AC2824" s="30"/>
      <c r="AD2824" s="30"/>
      <c r="AE2824" s="30"/>
      <c r="AF2824" s="30"/>
      <c r="AG2824" s="30"/>
      <c r="AH2824" s="30"/>
      <c r="AI2824" s="30"/>
    </row>
    <row r="2825" spans="2:35" ht="12.75">
      <c r="B2825" s="30"/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  <c r="Y2825" s="30"/>
      <c r="Z2825" s="30"/>
      <c r="AA2825" s="30"/>
      <c r="AB2825" s="30"/>
      <c r="AC2825" s="30"/>
      <c r="AD2825" s="30"/>
      <c r="AE2825" s="30"/>
      <c r="AF2825" s="30"/>
      <c r="AG2825" s="30"/>
      <c r="AH2825" s="30"/>
      <c r="AI2825" s="30"/>
    </row>
    <row r="2826" spans="2:35" ht="12.75">
      <c r="B2826" s="30"/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  <c r="Y2826" s="30"/>
      <c r="Z2826" s="30"/>
      <c r="AA2826" s="30"/>
      <c r="AB2826" s="30"/>
      <c r="AC2826" s="30"/>
      <c r="AD2826" s="30"/>
      <c r="AE2826" s="30"/>
      <c r="AF2826" s="30"/>
      <c r="AG2826" s="30"/>
      <c r="AH2826" s="30"/>
      <c r="AI2826" s="30"/>
    </row>
    <row r="2827" spans="2:35" ht="12.75">
      <c r="B2827" s="30"/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  <c r="Y2827" s="30"/>
      <c r="Z2827" s="30"/>
      <c r="AA2827" s="30"/>
      <c r="AB2827" s="30"/>
      <c r="AC2827" s="30"/>
      <c r="AD2827" s="30"/>
      <c r="AE2827" s="30"/>
      <c r="AF2827" s="30"/>
      <c r="AG2827" s="30"/>
      <c r="AH2827" s="30"/>
      <c r="AI2827" s="30"/>
    </row>
    <row r="2828" spans="2:35" ht="12.75">
      <c r="B2828" s="30"/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  <c r="Y2828" s="30"/>
      <c r="Z2828" s="30"/>
      <c r="AA2828" s="30"/>
      <c r="AB2828" s="30"/>
      <c r="AC2828" s="30"/>
      <c r="AD2828" s="30"/>
      <c r="AE2828" s="30"/>
      <c r="AF2828" s="30"/>
      <c r="AG2828" s="30"/>
      <c r="AH2828" s="30"/>
      <c r="AI2828" s="30"/>
    </row>
    <row r="2829" spans="2:35" ht="12.75">
      <c r="B2829" s="30"/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  <c r="Y2829" s="30"/>
      <c r="Z2829" s="30"/>
      <c r="AA2829" s="30"/>
      <c r="AB2829" s="30"/>
      <c r="AC2829" s="30"/>
      <c r="AD2829" s="30"/>
      <c r="AE2829" s="30"/>
      <c r="AF2829" s="30"/>
      <c r="AG2829" s="30"/>
      <c r="AH2829" s="30"/>
      <c r="AI2829" s="30"/>
    </row>
    <row r="2830" spans="2:35" ht="12.75">
      <c r="B2830" s="30"/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  <c r="Y2830" s="30"/>
      <c r="Z2830" s="30"/>
      <c r="AA2830" s="30"/>
      <c r="AB2830" s="30"/>
      <c r="AC2830" s="30"/>
      <c r="AD2830" s="30"/>
      <c r="AE2830" s="30"/>
      <c r="AF2830" s="30"/>
      <c r="AG2830" s="30"/>
      <c r="AH2830" s="30"/>
      <c r="AI2830" s="30"/>
    </row>
    <row r="2831" spans="2:35" ht="12.75">
      <c r="B2831" s="30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  <c r="Y2831" s="30"/>
      <c r="Z2831" s="30"/>
      <c r="AA2831" s="30"/>
      <c r="AB2831" s="30"/>
      <c r="AC2831" s="30"/>
      <c r="AD2831" s="30"/>
      <c r="AE2831" s="30"/>
      <c r="AF2831" s="30"/>
      <c r="AG2831" s="30"/>
      <c r="AH2831" s="30"/>
      <c r="AI2831" s="30"/>
    </row>
    <row r="2832" spans="2:35" ht="12.75">
      <c r="B2832" s="30"/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  <c r="Y2832" s="30"/>
      <c r="Z2832" s="30"/>
      <c r="AA2832" s="30"/>
      <c r="AB2832" s="30"/>
      <c r="AC2832" s="30"/>
      <c r="AD2832" s="30"/>
      <c r="AE2832" s="30"/>
      <c r="AF2832" s="30"/>
      <c r="AG2832" s="30"/>
      <c r="AH2832" s="30"/>
      <c r="AI2832" s="30"/>
    </row>
    <row r="2833" spans="2:35" ht="12.75">
      <c r="B2833" s="30"/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  <c r="Y2833" s="30"/>
      <c r="Z2833" s="30"/>
      <c r="AA2833" s="30"/>
      <c r="AB2833" s="30"/>
      <c r="AC2833" s="30"/>
      <c r="AD2833" s="30"/>
      <c r="AE2833" s="30"/>
      <c r="AF2833" s="30"/>
      <c r="AG2833" s="30"/>
      <c r="AH2833" s="30"/>
      <c r="AI2833" s="30"/>
    </row>
    <row r="2834" spans="2:35" ht="12.75">
      <c r="B2834" s="30"/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  <c r="Y2834" s="30"/>
      <c r="Z2834" s="30"/>
      <c r="AA2834" s="30"/>
      <c r="AB2834" s="30"/>
      <c r="AC2834" s="30"/>
      <c r="AD2834" s="30"/>
      <c r="AE2834" s="30"/>
      <c r="AF2834" s="30"/>
      <c r="AG2834" s="30"/>
      <c r="AH2834" s="30"/>
      <c r="AI2834" s="30"/>
    </row>
  </sheetData>
  <sheetProtection/>
  <mergeCells count="140">
    <mergeCell ref="V66:Z66"/>
    <mergeCell ref="O74:Q74"/>
    <mergeCell ref="AF74:AH74"/>
    <mergeCell ref="O46:Q46"/>
    <mergeCell ref="O48:Q48"/>
    <mergeCell ref="AE48:AG48"/>
    <mergeCell ref="AE46:AG46"/>
    <mergeCell ref="M72:Q72"/>
    <mergeCell ref="AD72:AH72"/>
    <mergeCell ref="B73:M73"/>
    <mergeCell ref="T73:AD73"/>
    <mergeCell ref="D14:H14"/>
    <mergeCell ref="F5:S6"/>
    <mergeCell ref="O14:S14"/>
    <mergeCell ref="I8:K8"/>
    <mergeCell ref="D13:H13"/>
    <mergeCell ref="E7:H8"/>
    <mergeCell ref="O13:S13"/>
    <mergeCell ref="E10:L10"/>
    <mergeCell ref="B12:E12"/>
    <mergeCell ref="F12:M12"/>
    <mergeCell ref="B6:E6"/>
    <mergeCell ref="B8:D8"/>
    <mergeCell ref="B10:D10"/>
    <mergeCell ref="O73:Q73"/>
    <mergeCell ref="AF73:AH73"/>
    <mergeCell ref="V68:Z68"/>
    <mergeCell ref="L64:M64"/>
    <mergeCell ref="Q64:R64"/>
    <mergeCell ref="L67:M67"/>
    <mergeCell ref="Q67:R67"/>
    <mergeCell ref="V67:Z67"/>
    <mergeCell ref="T70:AI70"/>
    <mergeCell ref="P59:R59"/>
    <mergeCell ref="AA58:AC58"/>
    <mergeCell ref="B61:AI61"/>
    <mergeCell ref="L65:M65"/>
    <mergeCell ref="Q65:R65"/>
    <mergeCell ref="V65:Z65"/>
    <mergeCell ref="L66:M66"/>
    <mergeCell ref="Q66:R66"/>
    <mergeCell ref="T20:Y20"/>
    <mergeCell ref="AC20:AH20"/>
    <mergeCell ref="V15:AI15"/>
    <mergeCell ref="V64:Z64"/>
    <mergeCell ref="AC21:AH21"/>
    <mergeCell ref="AC22:AH22"/>
    <mergeCell ref="AC23:AH23"/>
    <mergeCell ref="T23:Y23"/>
    <mergeCell ref="T21:Y21"/>
    <mergeCell ref="T22:Y22"/>
    <mergeCell ref="L7:S8"/>
    <mergeCell ref="AA16:AI16"/>
    <mergeCell ref="V17:Y17"/>
    <mergeCell ref="AA17:AI17"/>
    <mergeCell ref="V13:AI13"/>
    <mergeCell ref="V11:AI11"/>
    <mergeCell ref="V9:AI9"/>
    <mergeCell ref="V14:AI14"/>
    <mergeCell ref="K13:M13"/>
    <mergeCell ref="O10:S10"/>
    <mergeCell ref="V6:AI6"/>
    <mergeCell ref="V8:AI8"/>
    <mergeCell ref="V10:AI10"/>
    <mergeCell ref="V12:AI12"/>
    <mergeCell ref="V7:AI7"/>
    <mergeCell ref="C32:E32"/>
    <mergeCell ref="V16:Y16"/>
    <mergeCell ref="AE50:AG50"/>
    <mergeCell ref="S51:Y52"/>
    <mergeCell ref="O50:Q50"/>
    <mergeCell ref="L21:Q21"/>
    <mergeCell ref="L22:Q22"/>
    <mergeCell ref="L23:Q23"/>
    <mergeCell ref="L24:Q24"/>
    <mergeCell ref="L26:Q26"/>
    <mergeCell ref="L20:Q20"/>
    <mergeCell ref="C25:H25"/>
    <mergeCell ref="C26:H26"/>
    <mergeCell ref="C24:H24"/>
    <mergeCell ref="C29:E29"/>
    <mergeCell ref="C30:E30"/>
    <mergeCell ref="C22:H22"/>
    <mergeCell ref="C23:H23"/>
    <mergeCell ref="L25:Q25"/>
    <mergeCell ref="Z72:AC72"/>
    <mergeCell ref="D15:H15"/>
    <mergeCell ref="D16:I16"/>
    <mergeCell ref="D17:H17"/>
    <mergeCell ref="K15:M15"/>
    <mergeCell ref="I17:P17"/>
    <mergeCell ref="B20:I20"/>
    <mergeCell ref="C21:H21"/>
    <mergeCell ref="C40:E40"/>
    <mergeCell ref="C41:E41"/>
    <mergeCell ref="C33:E33"/>
    <mergeCell ref="C72:F72"/>
    <mergeCell ref="U72:X72"/>
    <mergeCell ref="C42:E42"/>
    <mergeCell ref="C31:E31"/>
    <mergeCell ref="B57:N58"/>
    <mergeCell ref="P58:R58"/>
    <mergeCell ref="M32:Q32"/>
    <mergeCell ref="M35:Q35"/>
    <mergeCell ref="C34:E34"/>
    <mergeCell ref="M31:Q31"/>
    <mergeCell ref="T24:Y24"/>
    <mergeCell ref="T25:Y25"/>
    <mergeCell ref="T26:Y26"/>
    <mergeCell ref="M29:Q29"/>
    <mergeCell ref="M30:Q30"/>
    <mergeCell ref="M39:Q39"/>
    <mergeCell ref="M40:Q40"/>
    <mergeCell ref="C38:E38"/>
    <mergeCell ref="C39:E39"/>
    <mergeCell ref="M41:Q41"/>
    <mergeCell ref="C35:E35"/>
    <mergeCell ref="C36:E36"/>
    <mergeCell ref="C37:E37"/>
    <mergeCell ref="M37:Q37"/>
    <mergeCell ref="M36:Q36"/>
    <mergeCell ref="M42:Q42"/>
    <mergeCell ref="Z34:AH34"/>
    <mergeCell ref="Z35:AH35"/>
    <mergeCell ref="Z36:AH36"/>
    <mergeCell ref="Z41:AH41"/>
    <mergeCell ref="Z42:AH42"/>
    <mergeCell ref="Z38:AH38"/>
    <mergeCell ref="Z39:AH39"/>
    <mergeCell ref="Z40:AH40"/>
    <mergeCell ref="M38:Q38"/>
    <mergeCell ref="AC24:AH24"/>
    <mergeCell ref="AC25:AH25"/>
    <mergeCell ref="AC26:AH26"/>
    <mergeCell ref="Z37:AH37"/>
    <mergeCell ref="Z33:AH33"/>
    <mergeCell ref="Z29:AH29"/>
    <mergeCell ref="Z30:AH30"/>
    <mergeCell ref="Z31:AH31"/>
    <mergeCell ref="Z32:AH32"/>
  </mergeCells>
  <dataValidations count="6">
    <dataValidation type="list" allowBlank="1" showInputMessage="1" showErrorMessage="1" sqref="H18:H19 U45:AA45 L27:Q28 L41:L43 S43 K27 Y43:Z43 AC43:AE43 Z24:Z27 L39 S27 Y27 AC27:AE27 M43:Q43 K39:K43 R27:R43">
      <formula1>$AN$2:$AN$3</formula1>
    </dataValidation>
    <dataValidation type="list" allowBlank="1" showInputMessage="1" showErrorMessage="1" sqref="K22:K26">
      <formula1>"Not Guilty, Guilty, stet, NP, CINA, TPR, Dismissal of TPR/CINA"</formula1>
    </dataValidation>
    <dataValidation type="list" allowBlank="1" showInputMessage="1" showErrorMessage="1" sqref="O10">
      <formula1>type_MD_Counties</formula1>
    </dataValidation>
    <dataValidation type="list" allowBlank="1" showInputMessage="1" showErrorMessage="1" sqref="E10">
      <formula1>"01,02,03,04,05,06,07,08,09,10,11,12, Appellate, Aggravated Homicide, CINA, Community Defense, Collateral, Juvenile Protection Div,  Mental Health"</formula1>
    </dataValidation>
    <dataValidation type="list" allowBlank="1" showInputMessage="1" showErrorMessage="1" sqref="T21:Y26">
      <formula1>"Plea Agreement, Court Trial, Jury Trial, Dismissal,Other (Explain)"</formula1>
    </dataValidation>
    <dataValidation type="list" allowBlank="1" showInputMessage="1" showErrorMessage="1" sqref="L21:Q26">
      <formula1>"Not Guilty, Guilty, Stet, Nol Pros, PBJ, TPR, CINA, Dismissal of TPR/CINA, Bench Warrant, NCR, Abated by Death, Delinquent, Delinquent Probation, Delinquent Secure Placement, Delinquent Nonsecure Placement, Nondelinquent, Sub Curia, Other (Explain)"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70"/>
  <sheetViews>
    <sheetView showGridLines="0" zoomScalePageLayoutView="0" workbookViewId="0" topLeftCell="A1">
      <selection activeCell="K24" sqref="K24:AI24"/>
    </sheetView>
  </sheetViews>
  <sheetFormatPr defaultColWidth="9.140625" defaultRowHeight="12.75"/>
  <cols>
    <col min="1" max="1" width="2.421875" style="0" customWidth="1"/>
    <col min="2" max="35" width="3.7109375" style="0" customWidth="1"/>
    <col min="36" max="36" width="4.7109375" style="0" customWidth="1"/>
  </cols>
  <sheetData>
    <row r="1" spans="2:35" ht="6.75" customHeight="1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4:35" ht="15.75">
      <c r="N2" s="6" t="s">
        <v>1</v>
      </c>
      <c r="AE2" s="8"/>
      <c r="AF2" s="8"/>
      <c r="AG2" s="8"/>
      <c r="AH2" s="8"/>
      <c r="AI2" s="8"/>
    </row>
    <row r="3" spans="13:35" ht="15.75">
      <c r="M3" s="6" t="s">
        <v>38</v>
      </c>
      <c r="P3" s="6"/>
      <c r="AE3" s="8"/>
      <c r="AF3" s="8"/>
      <c r="AG3" s="8"/>
      <c r="AH3" s="8"/>
      <c r="AI3" s="8"/>
    </row>
    <row r="4" spans="2:35" ht="12.75">
      <c r="B4" t="s">
        <v>35</v>
      </c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R4" t="s">
        <v>2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8"/>
      <c r="AF4" s="8"/>
      <c r="AG4" s="8"/>
      <c r="AH4" s="8"/>
      <c r="AI4" s="8"/>
    </row>
    <row r="5" spans="2:35" ht="12.75">
      <c r="B5" t="s">
        <v>86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R5" t="s">
        <v>87</v>
      </c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8"/>
      <c r="AF5" s="8"/>
      <c r="AG5" s="8"/>
      <c r="AH5" s="8"/>
      <c r="AI5" s="8"/>
    </row>
    <row r="6" spans="15:35" ht="16.5" thickBot="1">
      <c r="O6" s="6"/>
      <c r="AE6" s="9"/>
      <c r="AF6" s="9"/>
      <c r="AG6" s="9"/>
      <c r="AH6" s="9"/>
      <c r="AI6" s="9"/>
    </row>
    <row r="7" spans="2:36" ht="15" customHeight="1">
      <c r="B7" s="215" t="s">
        <v>24</v>
      </c>
      <c r="C7" s="216"/>
      <c r="D7" s="217"/>
      <c r="E7" s="18" t="s">
        <v>25</v>
      </c>
      <c r="F7" s="19"/>
      <c r="G7" s="19"/>
      <c r="H7" s="19"/>
      <c r="I7" s="19"/>
      <c r="J7" s="20"/>
      <c r="K7" s="223" t="s">
        <v>41</v>
      </c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5"/>
      <c r="AJ7" s="7"/>
    </row>
    <row r="8" spans="2:35" ht="15" customHeight="1">
      <c r="B8" s="218"/>
      <c r="C8" s="219"/>
      <c r="D8" s="220"/>
      <c r="E8" s="21" t="s">
        <v>26</v>
      </c>
      <c r="F8" s="21"/>
      <c r="G8" s="21"/>
      <c r="H8" s="21"/>
      <c r="I8" s="21"/>
      <c r="J8" s="22"/>
      <c r="K8" s="226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8"/>
    </row>
    <row r="9" spans="2:35" ht="15" customHeight="1">
      <c r="B9" s="218"/>
      <c r="C9" s="219"/>
      <c r="D9" s="219"/>
      <c r="E9" s="209" t="s">
        <v>91</v>
      </c>
      <c r="F9" s="231"/>
      <c r="G9" s="211"/>
      <c r="H9" s="209" t="s">
        <v>54</v>
      </c>
      <c r="I9" s="210"/>
      <c r="J9" s="211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8"/>
    </row>
    <row r="10" spans="2:35" ht="15" customHeight="1">
      <c r="B10" s="221"/>
      <c r="C10" s="222"/>
      <c r="D10" s="222"/>
      <c r="E10" s="212"/>
      <c r="F10" s="213"/>
      <c r="G10" s="214"/>
      <c r="H10" s="212"/>
      <c r="I10" s="213"/>
      <c r="J10" s="214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30"/>
    </row>
    <row r="11" spans="2:35" ht="13.5" customHeight="1">
      <c r="B11" s="187"/>
      <c r="C11" s="188"/>
      <c r="D11" s="208"/>
      <c r="E11" s="189"/>
      <c r="F11" s="190"/>
      <c r="G11" s="190"/>
      <c r="H11" s="189"/>
      <c r="I11" s="190"/>
      <c r="J11" s="190"/>
      <c r="K11" s="191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</row>
    <row r="12" spans="2:35" ht="13.5" customHeight="1">
      <c r="B12" s="187"/>
      <c r="C12" s="188"/>
      <c r="D12" s="188"/>
      <c r="E12" s="189"/>
      <c r="F12" s="190"/>
      <c r="G12" s="190"/>
      <c r="H12" s="189"/>
      <c r="I12" s="190"/>
      <c r="J12" s="190"/>
      <c r="K12" s="191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3"/>
    </row>
    <row r="13" spans="2:35" ht="13.5" customHeight="1">
      <c r="B13" s="187"/>
      <c r="C13" s="188"/>
      <c r="D13" s="188"/>
      <c r="E13" s="189"/>
      <c r="F13" s="190"/>
      <c r="G13" s="190"/>
      <c r="H13" s="189"/>
      <c r="I13" s="190"/>
      <c r="J13" s="190"/>
      <c r="K13" s="191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3"/>
    </row>
    <row r="14" spans="2:35" ht="13.5" customHeight="1">
      <c r="B14" s="187"/>
      <c r="C14" s="188"/>
      <c r="D14" s="188"/>
      <c r="E14" s="189"/>
      <c r="F14" s="190"/>
      <c r="G14" s="190"/>
      <c r="H14" s="189"/>
      <c r="I14" s="190"/>
      <c r="J14" s="190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3"/>
    </row>
    <row r="15" spans="2:35" ht="13.5" customHeight="1">
      <c r="B15" s="187"/>
      <c r="C15" s="188"/>
      <c r="D15" s="188"/>
      <c r="E15" s="189"/>
      <c r="F15" s="190"/>
      <c r="G15" s="190"/>
      <c r="H15" s="189"/>
      <c r="I15" s="190"/>
      <c r="J15" s="190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3"/>
    </row>
    <row r="16" spans="2:35" ht="13.5" customHeight="1">
      <c r="B16" s="187"/>
      <c r="C16" s="188"/>
      <c r="D16" s="188"/>
      <c r="E16" s="189"/>
      <c r="F16" s="190"/>
      <c r="G16" s="190"/>
      <c r="H16" s="189"/>
      <c r="I16" s="190"/>
      <c r="J16" s="190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3"/>
    </row>
    <row r="17" spans="2:35" ht="13.5" customHeight="1">
      <c r="B17" s="187"/>
      <c r="C17" s="188"/>
      <c r="D17" s="188"/>
      <c r="E17" s="189"/>
      <c r="F17" s="190"/>
      <c r="G17" s="190"/>
      <c r="H17" s="189"/>
      <c r="I17" s="190"/>
      <c r="J17" s="190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3"/>
    </row>
    <row r="18" spans="2:35" ht="13.5" customHeight="1">
      <c r="B18" s="187"/>
      <c r="C18" s="188"/>
      <c r="D18" s="188"/>
      <c r="E18" s="189"/>
      <c r="F18" s="190"/>
      <c r="G18" s="190"/>
      <c r="H18" s="189"/>
      <c r="I18" s="190"/>
      <c r="J18" s="190"/>
      <c r="K18" s="191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3"/>
    </row>
    <row r="19" spans="2:35" ht="13.5" customHeight="1">
      <c r="B19" s="187"/>
      <c r="C19" s="188"/>
      <c r="D19" s="188"/>
      <c r="E19" s="189"/>
      <c r="F19" s="190"/>
      <c r="G19" s="190"/>
      <c r="H19" s="189"/>
      <c r="I19" s="190"/>
      <c r="J19" s="190"/>
      <c r="K19" s="191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3"/>
    </row>
    <row r="20" spans="2:35" ht="13.5" customHeight="1">
      <c r="B20" s="187"/>
      <c r="C20" s="188"/>
      <c r="D20" s="188"/>
      <c r="E20" s="189"/>
      <c r="F20" s="190"/>
      <c r="G20" s="190"/>
      <c r="H20" s="189"/>
      <c r="I20" s="190"/>
      <c r="J20" s="190"/>
      <c r="K20" s="191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3"/>
    </row>
    <row r="21" spans="2:35" ht="13.5" customHeight="1">
      <c r="B21" s="187"/>
      <c r="C21" s="188"/>
      <c r="D21" s="188"/>
      <c r="E21" s="189"/>
      <c r="F21" s="190"/>
      <c r="G21" s="190"/>
      <c r="H21" s="189"/>
      <c r="I21" s="190"/>
      <c r="J21" s="190"/>
      <c r="K21" s="191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3"/>
    </row>
    <row r="22" spans="2:35" ht="13.5" customHeight="1">
      <c r="B22" s="187"/>
      <c r="C22" s="188"/>
      <c r="D22" s="188"/>
      <c r="E22" s="189"/>
      <c r="F22" s="190"/>
      <c r="G22" s="190"/>
      <c r="H22" s="189"/>
      <c r="I22" s="190"/>
      <c r="J22" s="190"/>
      <c r="K22" s="191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3"/>
    </row>
    <row r="23" spans="2:35" ht="13.5" customHeight="1">
      <c r="B23" s="187"/>
      <c r="C23" s="188"/>
      <c r="D23" s="188"/>
      <c r="E23" s="189"/>
      <c r="F23" s="190"/>
      <c r="G23" s="190"/>
      <c r="H23" s="189"/>
      <c r="I23" s="190"/>
      <c r="J23" s="190"/>
      <c r="K23" s="191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3"/>
    </row>
    <row r="24" spans="2:35" ht="13.5" customHeight="1">
      <c r="B24" s="187"/>
      <c r="C24" s="188"/>
      <c r="D24" s="188"/>
      <c r="E24" s="189"/>
      <c r="F24" s="190"/>
      <c r="G24" s="190"/>
      <c r="H24" s="189"/>
      <c r="I24" s="190"/>
      <c r="J24" s="190"/>
      <c r="K24" s="191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3"/>
    </row>
    <row r="25" spans="2:35" ht="13.5" customHeight="1">
      <c r="B25" s="187"/>
      <c r="C25" s="188"/>
      <c r="D25" s="188"/>
      <c r="E25" s="189"/>
      <c r="F25" s="190"/>
      <c r="G25" s="190"/>
      <c r="H25" s="189"/>
      <c r="I25" s="190"/>
      <c r="J25" s="190"/>
      <c r="K25" s="191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3"/>
    </row>
    <row r="26" spans="2:35" ht="13.5" customHeight="1">
      <c r="B26" s="187"/>
      <c r="C26" s="188"/>
      <c r="D26" s="188"/>
      <c r="E26" s="189"/>
      <c r="F26" s="190"/>
      <c r="G26" s="190"/>
      <c r="H26" s="189"/>
      <c r="I26" s="190"/>
      <c r="J26" s="190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3"/>
    </row>
    <row r="27" spans="2:35" ht="13.5" customHeight="1">
      <c r="B27" s="187"/>
      <c r="C27" s="188"/>
      <c r="D27" s="188"/>
      <c r="E27" s="189"/>
      <c r="F27" s="190"/>
      <c r="G27" s="190"/>
      <c r="H27" s="189"/>
      <c r="I27" s="190"/>
      <c r="J27" s="190"/>
      <c r="K27" s="191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3"/>
    </row>
    <row r="28" spans="2:35" ht="13.5" customHeight="1">
      <c r="B28" s="187"/>
      <c r="C28" s="188"/>
      <c r="D28" s="188"/>
      <c r="E28" s="189"/>
      <c r="F28" s="190"/>
      <c r="G28" s="190"/>
      <c r="H28" s="189"/>
      <c r="I28" s="190"/>
      <c r="J28" s="190"/>
      <c r="K28" s="191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3"/>
    </row>
    <row r="29" spans="2:35" ht="13.5" customHeight="1">
      <c r="B29" s="187"/>
      <c r="C29" s="188"/>
      <c r="D29" s="188"/>
      <c r="E29" s="189"/>
      <c r="F29" s="190"/>
      <c r="G29" s="190"/>
      <c r="H29" s="189"/>
      <c r="I29" s="190"/>
      <c r="J29" s="190"/>
      <c r="K29" s="191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</row>
    <row r="30" spans="2:35" ht="13.5" customHeight="1">
      <c r="B30" s="187"/>
      <c r="C30" s="188"/>
      <c r="D30" s="188"/>
      <c r="E30" s="189"/>
      <c r="F30" s="190"/>
      <c r="G30" s="190"/>
      <c r="H30" s="189"/>
      <c r="I30" s="190"/>
      <c r="J30" s="190"/>
      <c r="K30" s="191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3"/>
    </row>
    <row r="31" spans="2:35" ht="13.5" customHeight="1">
      <c r="B31" s="187"/>
      <c r="C31" s="188"/>
      <c r="D31" s="188"/>
      <c r="E31" s="189"/>
      <c r="F31" s="190"/>
      <c r="G31" s="190"/>
      <c r="H31" s="189"/>
      <c r="I31" s="190"/>
      <c r="J31" s="190"/>
      <c r="K31" s="191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3"/>
    </row>
    <row r="32" spans="2:35" ht="13.5" customHeight="1">
      <c r="B32" s="187"/>
      <c r="C32" s="188"/>
      <c r="D32" s="188"/>
      <c r="E32" s="189"/>
      <c r="F32" s="190"/>
      <c r="G32" s="190"/>
      <c r="H32" s="189"/>
      <c r="I32" s="190"/>
      <c r="J32" s="190"/>
      <c r="K32" s="191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3"/>
    </row>
    <row r="33" spans="2:35" ht="13.5" customHeight="1">
      <c r="B33" s="187"/>
      <c r="C33" s="188"/>
      <c r="D33" s="188"/>
      <c r="E33" s="189"/>
      <c r="F33" s="190"/>
      <c r="G33" s="190"/>
      <c r="H33" s="189"/>
      <c r="I33" s="190"/>
      <c r="J33" s="190"/>
      <c r="K33" s="191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3"/>
    </row>
    <row r="34" spans="2:35" ht="13.5" customHeight="1">
      <c r="B34" s="187"/>
      <c r="C34" s="188"/>
      <c r="D34" s="188"/>
      <c r="E34" s="189"/>
      <c r="F34" s="190"/>
      <c r="G34" s="190"/>
      <c r="H34" s="189"/>
      <c r="I34" s="190"/>
      <c r="J34" s="190"/>
      <c r="K34" s="191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3"/>
    </row>
    <row r="35" spans="2:35" ht="13.5" customHeight="1">
      <c r="B35" s="187"/>
      <c r="C35" s="188"/>
      <c r="D35" s="188"/>
      <c r="E35" s="189"/>
      <c r="F35" s="190"/>
      <c r="G35" s="190"/>
      <c r="H35" s="189"/>
      <c r="I35" s="190"/>
      <c r="J35" s="190"/>
      <c r="K35" s="191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2:35" ht="13.5" customHeight="1">
      <c r="B36" s="187"/>
      <c r="C36" s="188"/>
      <c r="D36" s="188"/>
      <c r="E36" s="189"/>
      <c r="F36" s="190"/>
      <c r="G36" s="190"/>
      <c r="H36" s="189"/>
      <c r="I36" s="190"/>
      <c r="J36" s="190"/>
      <c r="K36" s="191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</row>
    <row r="37" spans="2:35" ht="13.5" customHeight="1">
      <c r="B37" s="187"/>
      <c r="C37" s="188"/>
      <c r="D37" s="188"/>
      <c r="E37" s="189"/>
      <c r="F37" s="190"/>
      <c r="G37" s="190"/>
      <c r="H37" s="189"/>
      <c r="I37" s="190"/>
      <c r="J37" s="190"/>
      <c r="K37" s="191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3"/>
    </row>
    <row r="38" spans="2:35" ht="13.5" customHeight="1">
      <c r="B38" s="187"/>
      <c r="C38" s="188"/>
      <c r="D38" s="188"/>
      <c r="E38" s="189"/>
      <c r="F38" s="190"/>
      <c r="G38" s="190"/>
      <c r="H38" s="189"/>
      <c r="I38" s="190"/>
      <c r="J38" s="190"/>
      <c r="K38" s="191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3"/>
    </row>
    <row r="39" spans="2:35" ht="13.5" customHeight="1">
      <c r="B39" s="187"/>
      <c r="C39" s="188"/>
      <c r="D39" s="188"/>
      <c r="E39" s="189"/>
      <c r="F39" s="190"/>
      <c r="G39" s="190"/>
      <c r="H39" s="189"/>
      <c r="I39" s="190"/>
      <c r="J39" s="190"/>
      <c r="K39" s="191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2:35" ht="13.5" customHeight="1">
      <c r="B40" s="187"/>
      <c r="C40" s="188"/>
      <c r="D40" s="188"/>
      <c r="E40" s="189"/>
      <c r="F40" s="190"/>
      <c r="G40" s="190"/>
      <c r="H40" s="189"/>
      <c r="I40" s="190"/>
      <c r="J40" s="190"/>
      <c r="K40" s="191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3"/>
    </row>
    <row r="41" spans="2:35" ht="13.5" customHeight="1">
      <c r="B41" s="187"/>
      <c r="C41" s="188"/>
      <c r="D41" s="188"/>
      <c r="E41" s="189"/>
      <c r="F41" s="190"/>
      <c r="G41" s="190"/>
      <c r="H41" s="189"/>
      <c r="I41" s="190"/>
      <c r="J41" s="190"/>
      <c r="K41" s="191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3"/>
    </row>
    <row r="42" spans="2:35" ht="13.5" customHeight="1">
      <c r="B42" s="187"/>
      <c r="C42" s="188"/>
      <c r="D42" s="188"/>
      <c r="E42" s="189"/>
      <c r="F42" s="190"/>
      <c r="G42" s="190"/>
      <c r="H42" s="189"/>
      <c r="I42" s="190"/>
      <c r="J42" s="190"/>
      <c r="K42" s="191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3"/>
    </row>
    <row r="43" spans="2:35" ht="13.5" customHeight="1">
      <c r="B43" s="187"/>
      <c r="C43" s="188"/>
      <c r="D43" s="188"/>
      <c r="E43" s="189"/>
      <c r="F43" s="190"/>
      <c r="G43" s="190"/>
      <c r="H43" s="189"/>
      <c r="I43" s="190"/>
      <c r="J43" s="190"/>
      <c r="K43" s="191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3"/>
    </row>
    <row r="44" spans="2:35" ht="13.5" customHeight="1">
      <c r="B44" s="187"/>
      <c r="C44" s="188"/>
      <c r="D44" s="188"/>
      <c r="E44" s="189"/>
      <c r="F44" s="190"/>
      <c r="G44" s="190"/>
      <c r="H44" s="189"/>
      <c r="I44" s="190"/>
      <c r="J44" s="190"/>
      <c r="K44" s="191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3"/>
    </row>
    <row r="45" spans="2:35" ht="13.5" customHeight="1">
      <c r="B45" s="187"/>
      <c r="C45" s="188"/>
      <c r="D45" s="188"/>
      <c r="E45" s="189"/>
      <c r="F45" s="190"/>
      <c r="G45" s="190"/>
      <c r="H45" s="189"/>
      <c r="I45" s="190"/>
      <c r="J45" s="190"/>
      <c r="K45" s="191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3"/>
    </row>
    <row r="46" spans="2:35" ht="13.5" customHeight="1">
      <c r="B46" s="187"/>
      <c r="C46" s="188"/>
      <c r="D46" s="188"/>
      <c r="E46" s="189"/>
      <c r="F46" s="190"/>
      <c r="G46" s="190"/>
      <c r="H46" s="189"/>
      <c r="I46" s="190"/>
      <c r="J46" s="190"/>
      <c r="K46" s="19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3"/>
    </row>
    <row r="47" spans="2:35" ht="13.5" customHeight="1">
      <c r="B47" s="187"/>
      <c r="C47" s="188"/>
      <c r="D47" s="188"/>
      <c r="E47" s="189"/>
      <c r="F47" s="190"/>
      <c r="G47" s="190"/>
      <c r="H47" s="189"/>
      <c r="I47" s="190"/>
      <c r="J47" s="190"/>
      <c r="K47" s="19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3"/>
    </row>
    <row r="48" spans="2:35" ht="13.5" customHeight="1">
      <c r="B48" s="187"/>
      <c r="C48" s="188"/>
      <c r="D48" s="188"/>
      <c r="E48" s="189"/>
      <c r="F48" s="190"/>
      <c r="G48" s="190"/>
      <c r="H48" s="189"/>
      <c r="I48" s="190"/>
      <c r="J48" s="190"/>
      <c r="K48" s="19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3"/>
    </row>
    <row r="49" spans="2:35" ht="13.5" customHeight="1">
      <c r="B49" s="187"/>
      <c r="C49" s="188"/>
      <c r="D49" s="188"/>
      <c r="E49" s="189"/>
      <c r="F49" s="190"/>
      <c r="G49" s="190"/>
      <c r="H49" s="189"/>
      <c r="I49" s="190"/>
      <c r="J49" s="190"/>
      <c r="K49" s="19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3"/>
    </row>
    <row r="50" spans="2:35" ht="13.5" customHeight="1">
      <c r="B50" s="187"/>
      <c r="C50" s="188"/>
      <c r="D50" s="188"/>
      <c r="E50" s="189"/>
      <c r="F50" s="190"/>
      <c r="G50" s="190"/>
      <c r="H50" s="189"/>
      <c r="I50" s="190"/>
      <c r="J50" s="190"/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3"/>
    </row>
    <row r="51" spans="2:35" ht="13.5" customHeight="1">
      <c r="B51" s="187"/>
      <c r="C51" s="188"/>
      <c r="D51" s="188"/>
      <c r="E51" s="189"/>
      <c r="F51" s="190"/>
      <c r="G51" s="190"/>
      <c r="H51" s="189"/>
      <c r="I51" s="190"/>
      <c r="J51" s="190"/>
      <c r="K51" s="191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3"/>
    </row>
    <row r="52" spans="2:35" ht="13.5" customHeight="1">
      <c r="B52" s="187"/>
      <c r="C52" s="188"/>
      <c r="D52" s="188"/>
      <c r="E52" s="189"/>
      <c r="F52" s="190"/>
      <c r="G52" s="190"/>
      <c r="H52" s="189"/>
      <c r="I52" s="190"/>
      <c r="J52" s="190"/>
      <c r="K52" s="19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3"/>
    </row>
    <row r="53" spans="2:35" ht="13.5" customHeight="1">
      <c r="B53" s="187"/>
      <c r="C53" s="188"/>
      <c r="D53" s="188"/>
      <c r="E53" s="189"/>
      <c r="F53" s="190"/>
      <c r="G53" s="190"/>
      <c r="H53" s="189"/>
      <c r="I53" s="190"/>
      <c r="J53" s="190"/>
      <c r="K53" s="19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3"/>
    </row>
    <row r="54" spans="2:35" ht="13.5" customHeight="1">
      <c r="B54" s="187"/>
      <c r="C54" s="188"/>
      <c r="D54" s="188"/>
      <c r="E54" s="189"/>
      <c r="F54" s="190"/>
      <c r="G54" s="190"/>
      <c r="H54" s="189"/>
      <c r="I54" s="190"/>
      <c r="J54" s="190"/>
      <c r="K54" s="19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3"/>
    </row>
    <row r="55" spans="2:35" ht="13.5" customHeight="1">
      <c r="B55" s="187"/>
      <c r="C55" s="188"/>
      <c r="D55" s="188"/>
      <c r="E55" s="189"/>
      <c r="F55" s="190"/>
      <c r="G55" s="190"/>
      <c r="H55" s="189"/>
      <c r="I55" s="190"/>
      <c r="J55" s="190"/>
      <c r="K55" s="19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3"/>
    </row>
    <row r="56" spans="2:35" ht="13.5" customHeight="1">
      <c r="B56" s="187"/>
      <c r="C56" s="188"/>
      <c r="D56" s="188"/>
      <c r="E56" s="189"/>
      <c r="F56" s="190"/>
      <c r="G56" s="190"/>
      <c r="H56" s="189"/>
      <c r="I56" s="190"/>
      <c r="J56" s="190"/>
      <c r="K56" s="19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3"/>
    </row>
    <row r="57" spans="2:35" ht="13.5" customHeight="1">
      <c r="B57" s="187"/>
      <c r="C57" s="188"/>
      <c r="D57" s="188"/>
      <c r="E57" s="189"/>
      <c r="F57" s="190"/>
      <c r="G57" s="190"/>
      <c r="H57" s="189"/>
      <c r="I57" s="190"/>
      <c r="J57" s="190"/>
      <c r="K57" s="19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3"/>
    </row>
    <row r="58" spans="2:35" ht="13.5" customHeight="1">
      <c r="B58" s="187"/>
      <c r="C58" s="188"/>
      <c r="D58" s="188"/>
      <c r="E58" s="189"/>
      <c r="F58" s="190"/>
      <c r="G58" s="190"/>
      <c r="H58" s="189"/>
      <c r="I58" s="190"/>
      <c r="J58" s="190"/>
      <c r="K58" s="19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3"/>
    </row>
    <row r="59" spans="2:35" ht="13.5" customHeight="1">
      <c r="B59" s="187"/>
      <c r="C59" s="188"/>
      <c r="D59" s="188"/>
      <c r="E59" s="189"/>
      <c r="F59" s="190"/>
      <c r="G59" s="190"/>
      <c r="H59" s="189"/>
      <c r="I59" s="190"/>
      <c r="J59" s="190"/>
      <c r="K59" s="19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3"/>
    </row>
    <row r="60" spans="2:35" ht="13.5" customHeight="1">
      <c r="B60" s="187"/>
      <c r="C60" s="188"/>
      <c r="D60" s="188"/>
      <c r="E60" s="189"/>
      <c r="F60" s="190"/>
      <c r="G60" s="190"/>
      <c r="H60" s="189"/>
      <c r="I60" s="190"/>
      <c r="J60" s="190"/>
      <c r="K60" s="19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3"/>
    </row>
    <row r="61" spans="2:35" ht="13.5" customHeight="1">
      <c r="B61" s="187"/>
      <c r="C61" s="188"/>
      <c r="D61" s="188"/>
      <c r="E61" s="189"/>
      <c r="F61" s="190"/>
      <c r="G61" s="190"/>
      <c r="H61" s="189"/>
      <c r="I61" s="190"/>
      <c r="J61" s="190"/>
      <c r="K61" s="191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3"/>
    </row>
    <row r="62" spans="2:35" ht="13.5" customHeight="1">
      <c r="B62" s="187"/>
      <c r="C62" s="188"/>
      <c r="D62" s="188"/>
      <c r="E62" s="189"/>
      <c r="F62" s="190"/>
      <c r="G62" s="190"/>
      <c r="H62" s="189"/>
      <c r="I62" s="190"/>
      <c r="J62" s="190"/>
      <c r="K62" s="191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3"/>
    </row>
    <row r="63" spans="2:35" ht="13.5" customHeight="1">
      <c r="B63" s="187"/>
      <c r="C63" s="188"/>
      <c r="D63" s="188"/>
      <c r="E63" s="189"/>
      <c r="F63" s="190"/>
      <c r="G63" s="190"/>
      <c r="H63" s="189"/>
      <c r="I63" s="190"/>
      <c r="J63" s="190"/>
      <c r="K63" s="19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3"/>
    </row>
    <row r="64" spans="2:35" ht="13.5" customHeight="1">
      <c r="B64" s="187"/>
      <c r="C64" s="188"/>
      <c r="D64" s="188"/>
      <c r="E64" s="189"/>
      <c r="F64" s="190"/>
      <c r="G64" s="190"/>
      <c r="H64" s="189"/>
      <c r="I64" s="190"/>
      <c r="J64" s="190"/>
      <c r="K64" s="19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3"/>
    </row>
    <row r="65" spans="2:35" ht="13.5" customHeight="1">
      <c r="B65" s="187"/>
      <c r="C65" s="188"/>
      <c r="D65" s="188"/>
      <c r="E65" s="189"/>
      <c r="F65" s="190"/>
      <c r="G65" s="190"/>
      <c r="H65" s="189"/>
      <c r="I65" s="190"/>
      <c r="J65" s="190"/>
      <c r="K65" s="191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3"/>
    </row>
    <row r="66" spans="2:35" ht="13.5" customHeight="1">
      <c r="B66" s="187"/>
      <c r="C66" s="188"/>
      <c r="D66" s="188"/>
      <c r="E66" s="189"/>
      <c r="F66" s="190"/>
      <c r="G66" s="190"/>
      <c r="H66" s="189"/>
      <c r="I66" s="190"/>
      <c r="J66" s="190"/>
      <c r="K66" s="19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3"/>
    </row>
    <row r="67" spans="2:35" ht="13.5" customHeight="1">
      <c r="B67" s="187"/>
      <c r="C67" s="188"/>
      <c r="D67" s="188"/>
      <c r="E67" s="189"/>
      <c r="F67" s="190"/>
      <c r="G67" s="190"/>
      <c r="H67" s="189"/>
      <c r="I67" s="190"/>
      <c r="J67" s="190"/>
      <c r="K67" s="19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3"/>
    </row>
    <row r="68" spans="2:35" ht="13.5" customHeight="1" thickBot="1">
      <c r="B68" s="197"/>
      <c r="C68" s="198"/>
      <c r="D68" s="198"/>
      <c r="E68" s="199"/>
      <c r="F68" s="200"/>
      <c r="G68" s="200"/>
      <c r="H68" s="199"/>
      <c r="I68" s="200"/>
      <c r="J68" s="200"/>
      <c r="K68" s="201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3"/>
    </row>
    <row r="69" ht="13.5" thickBot="1"/>
    <row r="70" spans="2:17" ht="16.5" thickBot="1">
      <c r="B70" s="6" t="s">
        <v>39</v>
      </c>
      <c r="C70" s="23"/>
      <c r="D70" s="23"/>
      <c r="E70" s="194">
        <f>SUM(E11:F68)</f>
        <v>0</v>
      </c>
      <c r="F70" s="195"/>
      <c r="G70" s="196"/>
      <c r="H70" s="194">
        <f>SUM(H11:J68)</f>
        <v>0</v>
      </c>
      <c r="I70" s="195"/>
      <c r="J70" s="204"/>
      <c r="K70" s="23"/>
      <c r="L70" s="6" t="s">
        <v>40</v>
      </c>
      <c r="M70" s="23"/>
      <c r="N70" s="23"/>
      <c r="O70" s="23"/>
      <c r="P70" s="23"/>
      <c r="Q70" s="23"/>
    </row>
  </sheetData>
  <sheetProtection/>
  <mergeCells count="242">
    <mergeCell ref="H54:J54"/>
    <mergeCell ref="H55:J55"/>
    <mergeCell ref="E54:G54"/>
    <mergeCell ref="E55:G55"/>
    <mergeCell ref="H57:J57"/>
    <mergeCell ref="H58:J58"/>
    <mergeCell ref="E57:G57"/>
    <mergeCell ref="E58:G58"/>
    <mergeCell ref="H56:J56"/>
    <mergeCell ref="E56:G56"/>
    <mergeCell ref="H50:J50"/>
    <mergeCell ref="H51:J51"/>
    <mergeCell ref="E50:G50"/>
    <mergeCell ref="E51:G51"/>
    <mergeCell ref="H52:J52"/>
    <mergeCell ref="H53:J53"/>
    <mergeCell ref="E52:G52"/>
    <mergeCell ref="E53:G53"/>
    <mergeCell ref="H48:J48"/>
    <mergeCell ref="H49:J49"/>
    <mergeCell ref="E48:G48"/>
    <mergeCell ref="E49:G49"/>
    <mergeCell ref="H46:J46"/>
    <mergeCell ref="H47:J47"/>
    <mergeCell ref="E46:G46"/>
    <mergeCell ref="E47:G47"/>
    <mergeCell ref="H44:J44"/>
    <mergeCell ref="H45:J45"/>
    <mergeCell ref="E44:G44"/>
    <mergeCell ref="E45:G45"/>
    <mergeCell ref="H42:J42"/>
    <mergeCell ref="H43:J43"/>
    <mergeCell ref="E42:G42"/>
    <mergeCell ref="E43:G43"/>
    <mergeCell ref="H40:J40"/>
    <mergeCell ref="H41:J41"/>
    <mergeCell ref="E40:G40"/>
    <mergeCell ref="E41:G41"/>
    <mergeCell ref="H38:J38"/>
    <mergeCell ref="H39:J39"/>
    <mergeCell ref="E38:G38"/>
    <mergeCell ref="E39:G39"/>
    <mergeCell ref="H36:J36"/>
    <mergeCell ref="H37:J37"/>
    <mergeCell ref="E36:G36"/>
    <mergeCell ref="E37:G37"/>
    <mergeCell ref="H34:J34"/>
    <mergeCell ref="H35:J35"/>
    <mergeCell ref="E34:G34"/>
    <mergeCell ref="E35:G35"/>
    <mergeCell ref="H32:J32"/>
    <mergeCell ref="H33:J33"/>
    <mergeCell ref="E32:G32"/>
    <mergeCell ref="E33:G33"/>
    <mergeCell ref="H30:J30"/>
    <mergeCell ref="H31:J31"/>
    <mergeCell ref="E30:G30"/>
    <mergeCell ref="E31:G31"/>
    <mergeCell ref="H28:J28"/>
    <mergeCell ref="H29:J29"/>
    <mergeCell ref="E28:G28"/>
    <mergeCell ref="E29:G29"/>
    <mergeCell ref="H26:J26"/>
    <mergeCell ref="H27:J27"/>
    <mergeCell ref="E26:G26"/>
    <mergeCell ref="E27:G27"/>
    <mergeCell ref="H24:J24"/>
    <mergeCell ref="H25:J25"/>
    <mergeCell ref="E24:G24"/>
    <mergeCell ref="E25:G25"/>
    <mergeCell ref="H22:J22"/>
    <mergeCell ref="H23:J23"/>
    <mergeCell ref="E22:G22"/>
    <mergeCell ref="E23:G23"/>
    <mergeCell ref="H14:J14"/>
    <mergeCell ref="H15:J15"/>
    <mergeCell ref="E14:G14"/>
    <mergeCell ref="E15:G15"/>
    <mergeCell ref="E21:G21"/>
    <mergeCell ref="H18:J18"/>
    <mergeCell ref="H19:J19"/>
    <mergeCell ref="E18:G18"/>
    <mergeCell ref="E19:G19"/>
    <mergeCell ref="B55:D55"/>
    <mergeCell ref="B56:D56"/>
    <mergeCell ref="B57:D57"/>
    <mergeCell ref="H16:J16"/>
    <mergeCell ref="H17:J17"/>
    <mergeCell ref="E16:G16"/>
    <mergeCell ref="E17:G17"/>
    <mergeCell ref="H20:J20"/>
    <mergeCell ref="H21:J21"/>
    <mergeCell ref="E20:G20"/>
    <mergeCell ref="B58:D58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2:D42"/>
    <mergeCell ref="B43:D43"/>
    <mergeCell ref="B44:D44"/>
    <mergeCell ref="B45:D45"/>
    <mergeCell ref="B38:D38"/>
    <mergeCell ref="B39:D39"/>
    <mergeCell ref="B40:D40"/>
    <mergeCell ref="B41:D4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60:D60"/>
    <mergeCell ref="B59:D59"/>
    <mergeCell ref="H59:J59"/>
    <mergeCell ref="H60:J60"/>
    <mergeCell ref="E59:G59"/>
    <mergeCell ref="E60:G60"/>
    <mergeCell ref="K55:AI55"/>
    <mergeCell ref="K56:AI56"/>
    <mergeCell ref="K57:AI57"/>
    <mergeCell ref="K59:AI59"/>
    <mergeCell ref="K58:AI58"/>
    <mergeCell ref="K60:AI60"/>
    <mergeCell ref="K51:AI51"/>
    <mergeCell ref="K52:AI52"/>
    <mergeCell ref="K53:AI53"/>
    <mergeCell ref="K46:AI46"/>
    <mergeCell ref="K47:AI47"/>
    <mergeCell ref="K48:AI48"/>
    <mergeCell ref="K49:AI49"/>
    <mergeCell ref="K54:AI54"/>
    <mergeCell ref="K38:AI38"/>
    <mergeCell ref="K39:AI39"/>
    <mergeCell ref="K40:AI40"/>
    <mergeCell ref="K41:AI41"/>
    <mergeCell ref="K42:AI42"/>
    <mergeCell ref="K43:AI43"/>
    <mergeCell ref="K44:AI44"/>
    <mergeCell ref="K45:AI45"/>
    <mergeCell ref="K50:AI50"/>
    <mergeCell ref="K18:AI18"/>
    <mergeCell ref="K19:AI19"/>
    <mergeCell ref="K20:AI20"/>
    <mergeCell ref="K21:AI21"/>
    <mergeCell ref="K14:AI14"/>
    <mergeCell ref="K15:AI15"/>
    <mergeCell ref="K16:AI16"/>
    <mergeCell ref="K17:AI17"/>
    <mergeCell ref="K32:AI32"/>
    <mergeCell ref="K33:AI33"/>
    <mergeCell ref="K22:AI22"/>
    <mergeCell ref="K23:AI23"/>
    <mergeCell ref="K24:AI24"/>
    <mergeCell ref="K25:AI25"/>
    <mergeCell ref="K26:AI26"/>
    <mergeCell ref="K27:AI27"/>
    <mergeCell ref="K28:AI28"/>
    <mergeCell ref="K29:AI29"/>
    <mergeCell ref="H9:J10"/>
    <mergeCell ref="B7:D10"/>
    <mergeCell ref="K7:AI10"/>
    <mergeCell ref="E9:G10"/>
    <mergeCell ref="K11:AI11"/>
    <mergeCell ref="E11:G11"/>
    <mergeCell ref="K12:AI12"/>
    <mergeCell ref="E12:G12"/>
    <mergeCell ref="B11:D11"/>
    <mergeCell ref="H11:J11"/>
    <mergeCell ref="K34:AI34"/>
    <mergeCell ref="K35:AI35"/>
    <mergeCell ref="K30:AI30"/>
    <mergeCell ref="K31:AI31"/>
    <mergeCell ref="B12:D12"/>
    <mergeCell ref="H12:J12"/>
    <mergeCell ref="B13:D13"/>
    <mergeCell ref="H13:J13"/>
    <mergeCell ref="K13:AI13"/>
    <mergeCell ref="E13:G13"/>
    <mergeCell ref="B61:D61"/>
    <mergeCell ref="H61:J61"/>
    <mergeCell ref="K61:AI61"/>
    <mergeCell ref="E61:G61"/>
    <mergeCell ref="K36:AI36"/>
    <mergeCell ref="K37:AI37"/>
    <mergeCell ref="K62:AI62"/>
    <mergeCell ref="E62:G62"/>
    <mergeCell ref="B63:D63"/>
    <mergeCell ref="H63:J63"/>
    <mergeCell ref="K63:AI63"/>
    <mergeCell ref="E63:G63"/>
    <mergeCell ref="E4:P4"/>
    <mergeCell ref="E5:P5"/>
    <mergeCell ref="U4:AD4"/>
    <mergeCell ref="U5:AD5"/>
    <mergeCell ref="B64:D64"/>
    <mergeCell ref="H64:J64"/>
    <mergeCell ref="K64:AI64"/>
    <mergeCell ref="E64:G64"/>
    <mergeCell ref="B62:D62"/>
    <mergeCell ref="H62:J62"/>
    <mergeCell ref="B65:D65"/>
    <mergeCell ref="H65:J65"/>
    <mergeCell ref="K65:AI65"/>
    <mergeCell ref="E65:G65"/>
    <mergeCell ref="B66:D66"/>
    <mergeCell ref="H66:J66"/>
    <mergeCell ref="K66:AI66"/>
    <mergeCell ref="E66:G66"/>
    <mergeCell ref="B67:D67"/>
    <mergeCell ref="H67:J67"/>
    <mergeCell ref="K67:AI67"/>
    <mergeCell ref="E67:G67"/>
    <mergeCell ref="E70:G70"/>
    <mergeCell ref="B68:D68"/>
    <mergeCell ref="H68:J68"/>
    <mergeCell ref="K68:AI68"/>
    <mergeCell ref="E68:G68"/>
    <mergeCell ref="H70:J70"/>
  </mergeCells>
  <dataValidations count="1">
    <dataValidation type="list" allowBlank="1" showInputMessage="1" showErrorMessage="1" promptTitle="Time Entry Increments" prompt="Fractional Hours must be &#10;in tenths (0.1, 0.2, ...) or &#10;quarters (0.25, 0.75), &#10;&#10;e.g., 10.1, 3.75, 4.9" sqref="E11:J68">
      <formula1>Billable_Amounts</formula1>
    </dataValidation>
  </dataValidations>
  <printOptions/>
  <pageMargins left="0.25" right="0.25" top="0.26" bottom="0.26" header="0.25" footer="0.26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showGridLines="0" zoomScalePageLayoutView="0" workbookViewId="0" topLeftCell="A1">
      <selection activeCell="J15" sqref="J15"/>
    </sheetView>
  </sheetViews>
  <sheetFormatPr defaultColWidth="9.140625" defaultRowHeight="12.75"/>
  <cols>
    <col min="1" max="1" width="3.421875" style="0" customWidth="1"/>
    <col min="2" max="2" width="10.140625" style="0" bestFit="1" customWidth="1"/>
    <col min="3" max="3" width="16.28125" style="0" customWidth="1"/>
    <col min="4" max="4" width="15.421875" style="0" customWidth="1"/>
    <col min="5" max="5" width="12.00390625" style="0" customWidth="1"/>
    <col min="6" max="6" width="12.28125" style="0" customWidth="1"/>
    <col min="7" max="7" width="10.7109375" style="0" bestFit="1" customWidth="1"/>
    <col min="8" max="8" width="24.28125" style="0" customWidth="1"/>
  </cols>
  <sheetData>
    <row r="1" ht="15.75">
      <c r="D1" s="24" t="s">
        <v>1</v>
      </c>
    </row>
    <row r="2" ht="15.75">
      <c r="D2" s="24" t="s">
        <v>124</v>
      </c>
    </row>
    <row r="4" spans="2:8" ht="12.75">
      <c r="B4" t="s">
        <v>35</v>
      </c>
      <c r="C4" s="232"/>
      <c r="D4" s="233"/>
      <c r="G4" t="s">
        <v>2</v>
      </c>
      <c r="H4" s="3"/>
    </row>
    <row r="5" spans="2:8" ht="12.75">
      <c r="B5" t="s">
        <v>86</v>
      </c>
      <c r="C5" s="232"/>
      <c r="D5" s="233"/>
      <c r="G5" t="s">
        <v>87</v>
      </c>
      <c r="H5" s="3"/>
    </row>
    <row r="7" spans="2:8" ht="12.75">
      <c r="B7" s="13" t="s">
        <v>53</v>
      </c>
      <c r="C7" s="14"/>
      <c r="D7" s="14"/>
      <c r="E7" s="14"/>
      <c r="F7" s="14"/>
      <c r="G7" s="14"/>
      <c r="H7" s="14"/>
    </row>
    <row r="9" spans="2:8" ht="12.75">
      <c r="B9" s="12" t="s">
        <v>14</v>
      </c>
      <c r="C9" s="12" t="s">
        <v>50</v>
      </c>
      <c r="D9" s="12" t="s">
        <v>51</v>
      </c>
      <c r="E9" s="12" t="s">
        <v>149</v>
      </c>
      <c r="F9" s="12" t="s">
        <v>52</v>
      </c>
      <c r="G9" s="12" t="s">
        <v>150</v>
      </c>
      <c r="H9" s="12" t="s">
        <v>49</v>
      </c>
    </row>
    <row r="10" spans="2:8" ht="12.75">
      <c r="B10" s="114"/>
      <c r="C10" s="16"/>
      <c r="D10" s="16"/>
      <c r="E10" s="17"/>
      <c r="F10" s="115" t="b">
        <f>IF(AND(B10&gt;=43831,B10&lt;=44196),$D$24,IF(AND(B10&gt;=44197,B10&lt;=44561),$D$25))</f>
        <v>0</v>
      </c>
      <c r="G10" s="116">
        <f>+F10*E10</f>
        <v>0</v>
      </c>
      <c r="H10" s="16"/>
    </row>
    <row r="11" spans="2:12" ht="12.75">
      <c r="B11" s="114"/>
      <c r="C11" s="16"/>
      <c r="D11" s="16"/>
      <c r="E11" s="17"/>
      <c r="F11" s="115" t="b">
        <f aca="true" t="shared" si="0" ref="F11:F20">IF(AND(B11&gt;=43831,B11&lt;=44196),$D$24,IF(AND(B11&gt;=44197,B11&lt;=44561),$D$25))</f>
        <v>0</v>
      </c>
      <c r="G11" s="117">
        <f>+F11*E11</f>
        <v>0</v>
      </c>
      <c r="H11" s="16"/>
      <c r="L11" s="127"/>
    </row>
    <row r="12" spans="2:8" ht="12.75">
      <c r="B12" s="114"/>
      <c r="C12" s="16"/>
      <c r="D12" s="16"/>
      <c r="E12" s="17"/>
      <c r="F12" s="115" t="b">
        <f t="shared" si="0"/>
        <v>0</v>
      </c>
      <c r="G12" s="117">
        <f aca="true" t="shared" si="1" ref="G12:G20">+F12*E12</f>
        <v>0</v>
      </c>
      <c r="H12" s="16"/>
    </row>
    <row r="13" spans="2:8" ht="12.75">
      <c r="B13" s="114"/>
      <c r="C13" s="16"/>
      <c r="D13" s="16"/>
      <c r="E13" s="17"/>
      <c r="F13" s="115" t="b">
        <f t="shared" si="0"/>
        <v>0</v>
      </c>
      <c r="G13" s="117">
        <f t="shared" si="1"/>
        <v>0</v>
      </c>
      <c r="H13" s="16"/>
    </row>
    <row r="14" spans="2:8" ht="12.75">
      <c r="B14" s="114"/>
      <c r="C14" s="16"/>
      <c r="D14" s="16"/>
      <c r="E14" s="17"/>
      <c r="F14" s="115" t="b">
        <f t="shared" si="0"/>
        <v>0</v>
      </c>
      <c r="G14" s="117">
        <f t="shared" si="1"/>
        <v>0</v>
      </c>
      <c r="H14" s="16"/>
    </row>
    <row r="15" spans="2:8" ht="12.75">
      <c r="B15" s="114"/>
      <c r="C15" s="16"/>
      <c r="D15" s="16"/>
      <c r="E15" s="17"/>
      <c r="F15" s="115" t="b">
        <f t="shared" si="0"/>
        <v>0</v>
      </c>
      <c r="G15" s="117">
        <f t="shared" si="1"/>
        <v>0</v>
      </c>
      <c r="H15" s="16"/>
    </row>
    <row r="16" spans="2:8" ht="12.75">
      <c r="B16" s="16"/>
      <c r="C16" s="16"/>
      <c r="D16" s="16"/>
      <c r="E16" s="17"/>
      <c r="F16" s="115" t="b">
        <f t="shared" si="0"/>
        <v>0</v>
      </c>
      <c r="G16" s="117">
        <f t="shared" si="1"/>
        <v>0</v>
      </c>
      <c r="H16" s="16"/>
    </row>
    <row r="17" spans="2:8" ht="12.75">
      <c r="B17" s="16"/>
      <c r="C17" s="16"/>
      <c r="D17" s="16"/>
      <c r="E17" s="17"/>
      <c r="F17" s="115" t="b">
        <f t="shared" si="0"/>
        <v>0</v>
      </c>
      <c r="G17" s="117">
        <f t="shared" si="1"/>
        <v>0</v>
      </c>
      <c r="H17" s="16"/>
    </row>
    <row r="18" spans="2:8" ht="12.75">
      <c r="B18" s="16"/>
      <c r="C18" s="16"/>
      <c r="D18" s="16"/>
      <c r="E18" s="17"/>
      <c r="F18" s="115" t="b">
        <f t="shared" si="0"/>
        <v>0</v>
      </c>
      <c r="G18" s="117">
        <f t="shared" si="1"/>
        <v>0</v>
      </c>
      <c r="H18" s="16"/>
    </row>
    <row r="19" spans="2:8" ht="12.75">
      <c r="B19" s="16"/>
      <c r="C19" s="16"/>
      <c r="D19" s="16"/>
      <c r="E19" s="17"/>
      <c r="F19" s="115" t="b">
        <f t="shared" si="0"/>
        <v>0</v>
      </c>
      <c r="G19" s="117">
        <f t="shared" si="1"/>
        <v>0</v>
      </c>
      <c r="H19" s="16"/>
    </row>
    <row r="20" spans="2:8" ht="12.75">
      <c r="B20" s="16"/>
      <c r="C20" s="16"/>
      <c r="D20" s="16"/>
      <c r="E20" s="17"/>
      <c r="F20" s="115" t="b">
        <f t="shared" si="0"/>
        <v>0</v>
      </c>
      <c r="G20" s="117">
        <f t="shared" si="1"/>
        <v>0</v>
      </c>
      <c r="H20" s="16"/>
    </row>
    <row r="21" spans="5:7" ht="13.5" thickBot="1">
      <c r="E21" s="15"/>
      <c r="F21" s="15"/>
      <c r="G21" s="15"/>
    </row>
    <row r="22" spans="4:7" ht="13.5" thickBot="1">
      <c r="D22" s="1"/>
      <c r="E22" s="30" t="s">
        <v>151</v>
      </c>
      <c r="F22" s="118"/>
      <c r="G22" s="27">
        <f>SUM(G10:G20)</f>
        <v>0</v>
      </c>
    </row>
    <row r="23" spans="3:7" ht="12.75">
      <c r="C23" s="119" t="s">
        <v>152</v>
      </c>
      <c r="D23" s="120" t="s">
        <v>153</v>
      </c>
      <c r="E23" s="121"/>
      <c r="F23" s="121"/>
      <c r="G23" s="121"/>
    </row>
    <row r="24" spans="3:7" ht="12.75">
      <c r="C24" s="122">
        <v>2020</v>
      </c>
      <c r="D24" s="130">
        <v>0.575</v>
      </c>
      <c r="E24" s="30"/>
      <c r="F24" s="123"/>
      <c r="G24" s="123"/>
    </row>
    <row r="25" spans="3:7" ht="13.5" thickBot="1">
      <c r="C25" s="124">
        <v>2021</v>
      </c>
      <c r="D25" s="128">
        <v>0.56</v>
      </c>
      <c r="E25" s="123"/>
      <c r="F25" s="123"/>
      <c r="G25" s="123"/>
    </row>
    <row r="26" spans="4:7" ht="12.75">
      <c r="D26" s="1"/>
      <c r="E26" s="123"/>
      <c r="F26" s="123"/>
      <c r="G26" s="123"/>
    </row>
    <row r="28" ht="12.75">
      <c r="B28" s="13" t="s">
        <v>88</v>
      </c>
    </row>
    <row r="30" spans="2:8" ht="12.75">
      <c r="B30" s="12" t="s">
        <v>14</v>
      </c>
      <c r="C30" s="234" t="s">
        <v>56</v>
      </c>
      <c r="D30" s="235"/>
      <c r="E30" s="12" t="s">
        <v>102</v>
      </c>
      <c r="F30" s="234" t="s">
        <v>103</v>
      </c>
      <c r="G30" s="236"/>
      <c r="H30" s="235"/>
    </row>
    <row r="31" spans="2:8" ht="12.75">
      <c r="B31" s="16"/>
      <c r="C31" s="234"/>
      <c r="D31" s="235"/>
      <c r="E31" s="125">
        <v>0</v>
      </c>
      <c r="F31" s="234"/>
      <c r="G31" s="236"/>
      <c r="H31" s="235"/>
    </row>
    <row r="32" spans="2:8" ht="12.75">
      <c r="B32" s="16"/>
      <c r="C32" s="234"/>
      <c r="D32" s="235"/>
      <c r="E32" s="125">
        <v>0</v>
      </c>
      <c r="F32" s="234"/>
      <c r="G32" s="236"/>
      <c r="H32" s="235"/>
    </row>
    <row r="33" spans="2:8" ht="12.75">
      <c r="B33" s="16"/>
      <c r="C33" s="234"/>
      <c r="D33" s="235"/>
      <c r="E33" s="125">
        <v>0</v>
      </c>
      <c r="F33" s="234"/>
      <c r="G33" s="236"/>
      <c r="H33" s="235"/>
    </row>
    <row r="34" spans="2:8" ht="12.75">
      <c r="B34" s="16"/>
      <c r="C34" s="234"/>
      <c r="D34" s="235"/>
      <c r="E34" s="125">
        <v>0</v>
      </c>
      <c r="F34" s="234"/>
      <c r="G34" s="236"/>
      <c r="H34" s="235"/>
    </row>
    <row r="35" spans="2:8" ht="12.75">
      <c r="B35" s="16"/>
      <c r="C35" s="234"/>
      <c r="D35" s="235"/>
      <c r="E35" s="125">
        <v>0</v>
      </c>
      <c r="F35" s="234"/>
      <c r="G35" s="236"/>
      <c r="H35" s="235"/>
    </row>
    <row r="36" ht="13.5" thickBot="1"/>
    <row r="37" spans="5:7" ht="13.5" thickBot="1">
      <c r="E37" s="25">
        <f>SUM(E31:E35)</f>
        <v>0</v>
      </c>
      <c r="F37" s="126"/>
      <c r="G37" s="126"/>
    </row>
    <row r="51" ht="13.5" thickBot="1"/>
    <row r="52" ht="13.5" thickBot="1">
      <c r="E52" s="25">
        <f>SUM(E34:E50)</f>
        <v>0</v>
      </c>
    </row>
  </sheetData>
  <sheetProtection/>
  <mergeCells count="14">
    <mergeCell ref="C35:D35"/>
    <mergeCell ref="F33:H33"/>
    <mergeCell ref="F34:H34"/>
    <mergeCell ref="F35:H35"/>
    <mergeCell ref="C4:D4"/>
    <mergeCell ref="C5:D5"/>
    <mergeCell ref="C33:D33"/>
    <mergeCell ref="C34:D34"/>
    <mergeCell ref="C30:D30"/>
    <mergeCell ref="F30:H30"/>
    <mergeCell ref="C31:D31"/>
    <mergeCell ref="F31:H31"/>
    <mergeCell ref="C32:D32"/>
    <mergeCell ref="F32:H3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Tier</dc:creator>
  <cp:keywords/>
  <dc:description/>
  <cp:lastModifiedBy>Dan</cp:lastModifiedBy>
  <cp:lastPrinted>2016-07-06T12:35:06Z</cp:lastPrinted>
  <dcterms:created xsi:type="dcterms:W3CDTF">2009-05-21T13:55:25Z</dcterms:created>
  <dcterms:modified xsi:type="dcterms:W3CDTF">2021-07-01T13:17:44Z</dcterms:modified>
  <cp:category/>
  <cp:version/>
  <cp:contentType/>
  <cp:contentStatus/>
</cp:coreProperties>
</file>